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filterPrivacy="1" defaultThemeVersion="124226"/>
  <xr:revisionPtr revIDLastSave="0" documentId="13_ncr:1_{EA8B91BE-1935-4D83-8A8A-915B619605D9}" xr6:coauthVersionLast="47" xr6:coauthVersionMax="47" xr10:uidLastSave="{00000000-0000-0000-0000-000000000000}"/>
  <bookViews>
    <workbookView xWindow="-120" yWindow="-120" windowWidth="29040" windowHeight="15840" tabRatio="762" xr2:uid="{00000000-000D-0000-FFFF-FFFF00000000}"/>
  </bookViews>
  <sheets>
    <sheet name="表紙" sheetId="3" r:id="rId1"/>
    <sheet name="特記事項" sheetId="4" r:id="rId2"/>
    <sheet name="目次" sheetId="1" r:id="rId3"/>
    <sheet name="分類" sheetId="22" r:id="rId4"/>
    <sheet name="所有形態、建物の概要" sheetId="11" r:id="rId5"/>
    <sheet name="平均築年数" sheetId="12" r:id="rId6"/>
    <sheet name="長期修繕費用、地震リスク" sheetId="13" r:id="rId7"/>
    <sheet name="価格関係一覧" sheetId="23" r:id="rId8"/>
    <sheet name="期末空室面積、稼働率" sheetId="24" r:id="rId9"/>
    <sheet name="賃貸事業収入、費用、NOI" sheetId="25" r:id="rId10"/>
    <sheet name="減価償却費、償却後利益等" sheetId="26" r:id="rId11"/>
    <sheet name="NOI推移" sheetId="27" r:id="rId12"/>
    <sheet name="ROA推移" sheetId="28" r:id="rId13"/>
    <sheet name="個別物件収益" sheetId="29" r:id="rId14"/>
    <sheet name="個別物件収益 (売却物件)" sheetId="32" r:id="rId15"/>
    <sheet name="ポート収益" sheetId="31" r:id="rId16"/>
  </sheets>
  <definedNames>
    <definedName name="_xlnm.Print_Area" localSheetId="11">NOI推移!$A$1:$S$89</definedName>
    <definedName name="_xlnm.Print_Area" localSheetId="12">ROA推移!$A$1:$S$89</definedName>
    <definedName name="_xlnm.Print_Area" localSheetId="15">ポート収益!$A$1:$I$41</definedName>
    <definedName name="_xlnm.Print_Area" localSheetId="7">価格関係一覧!$A$1:$M$72</definedName>
    <definedName name="_xlnm.Print_Area" localSheetId="8">'期末空室面積、稼働率'!$A$1:$M$73</definedName>
    <definedName name="_xlnm.Print_Area" localSheetId="10">'減価償却費、償却後利益等'!$A$1:$N$91</definedName>
    <definedName name="_xlnm.Print_Area" localSheetId="13">個別物件収益!$A$1:$BP$42</definedName>
    <definedName name="_xlnm.Print_Area" localSheetId="14">'個別物件収益 (売却物件)'!$A$1:$D$42</definedName>
    <definedName name="_xlnm.Print_Area" localSheetId="4">'所有形態、建物の概要'!$A$1:$J$77</definedName>
    <definedName name="_xlnm.Print_Area" localSheetId="6">'長期修繕費用、地震リスク'!$A$1:$P$79</definedName>
    <definedName name="_xlnm.Print_Area" localSheetId="9">'賃貸事業収入、費用、NOI'!$A$1:$K$91</definedName>
    <definedName name="_xlnm.Print_Area" localSheetId="1">特記事項!$A$1:$M$9</definedName>
    <definedName name="_xlnm.Print_Area" localSheetId="0">表紙!$A$1:$P$30</definedName>
    <definedName name="_xlnm.Print_Area" localSheetId="3">分類!$A$1:$H$84</definedName>
    <definedName name="_xlnm.Print_Area" localSheetId="5">平均築年数!$A$1:$I$75</definedName>
    <definedName name="_xlnm.Print_Area" localSheetId="2">目次!$B$1:$E$16</definedName>
    <definedName name="_xlnm.Print_Titles" localSheetId="11">NOI推移!$1:$4</definedName>
    <definedName name="_xlnm.Print_Titles" localSheetId="12">ROA推移!$1:$4</definedName>
    <definedName name="_xlnm.Print_Titles" localSheetId="7">価格関係一覧!$1:$6</definedName>
    <definedName name="_xlnm.Print_Titles" localSheetId="8">'期末空室面積、稼働率'!$1:$5</definedName>
    <definedName name="_xlnm.Print_Titles" localSheetId="10">'減価償却費、償却後利益等'!$1:$6</definedName>
    <definedName name="_xlnm.Print_Titles" localSheetId="13">個別物件収益!$A:$C</definedName>
    <definedName name="_xlnm.Print_Titles" localSheetId="14">'個別物件収益 (売却物件)'!$A:$C</definedName>
    <definedName name="_xlnm.Print_Titles" localSheetId="4">'所有形態、建物の概要'!$1:$4</definedName>
    <definedName name="_xlnm.Print_Titles" localSheetId="6">'長期修繕費用、地震リスク'!$1:$6</definedName>
    <definedName name="_xlnm.Print_Titles" localSheetId="9">'賃貸事業収入、費用、NOI'!$1:$6</definedName>
    <definedName name="_xlnm.Print_Titles" localSheetId="3">分類!$1:$5</definedName>
    <definedName name="_xlnm.Print_Titles" localSheetId="5">平均築年数!$1:$6</definedName>
    <definedName name="Z_1E867FBC_8E35_46C6_A8DB_3B7BFB2C79B7_.wvu.PrintArea" localSheetId="14" hidden="1">'個別物件収益 (売却物件)'!$A$1:$I$40</definedName>
    <definedName name="Z_1E867FBC_8E35_46C6_A8DB_3B7BFB2C79B7_.wvu.PrintTitles" localSheetId="14" hidden="1">'個別物件収益 (売却物件)'!$A:$C</definedName>
    <definedName name="Z_8B417987_5224_4F09_90E3_B6ED351B918C_.wvu.PrintArea" localSheetId="14" hidden="1">'個別物件収益 (売却物件)'!$A$1:$I$40</definedName>
    <definedName name="Z_8B417987_5224_4F09_90E3_B6ED351B918C_.wvu.PrintTitles" localSheetId="14" hidden="1">'個別物件収益 (売却物件)'!$A:$C</definedName>
    <definedName name="Z_AD0406FF_1C27_4814_A2C1_3539C7181D97_.wvu.PrintArea" localSheetId="14" hidden="1">'個別物件収益 (売却物件)'!$A$1:$I$40</definedName>
    <definedName name="Z_AD0406FF_1C27_4814_A2C1_3539C7181D97_.wvu.PrintTitles" localSheetId="14" hidden="1">'個別物件収益 (売却物件)'!$A:$C</definedName>
    <definedName name="Z_D0DCB149_3E7A_4227_A453_8D68DE39EFAA_.wvu.PrintArea" localSheetId="14" hidden="1">'個別物件収益 (売却物件)'!$A$1:$I$40</definedName>
    <definedName name="Z_D0DCB149_3E7A_4227_A453_8D68DE39EFAA_.wvu.PrintTitles" localSheetId="14" hidden="1">'個別物件収益 (売却物件)'!$A:$C</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<sst xmlns="http://schemas.openxmlformats.org/spreadsheetml/2006/main" count="2219" uniqueCount="657">
  <si>
    <t>組入不動産に係る期末空室面積及び稼働率の推移</t>
    <rPh sb="0" eb="1">
      <t>ク</t>
    </rPh>
    <rPh sb="1" eb="2">
      <t>イ</t>
    </rPh>
    <rPh sb="2" eb="5">
      <t>フドウサン</t>
    </rPh>
    <rPh sb="6" eb="7">
      <t>カカ</t>
    </rPh>
    <rPh sb="8" eb="10">
      <t>キマツ</t>
    </rPh>
    <rPh sb="10" eb="12">
      <t>クウシツ</t>
    </rPh>
    <rPh sb="12" eb="14">
      <t>メンセキ</t>
    </rPh>
    <rPh sb="14" eb="15">
      <t>オヨ</t>
    </rPh>
    <rPh sb="16" eb="18">
      <t>カドウ</t>
    </rPh>
    <rPh sb="18" eb="19">
      <t>リツ</t>
    </rPh>
    <rPh sb="20" eb="22">
      <t>スイイ</t>
    </rPh>
    <phoneticPr fontId="3"/>
  </si>
  <si>
    <t>組入不動産に係るＮＯＩの推移</t>
    <rPh sb="0" eb="1">
      <t>ク</t>
    </rPh>
    <rPh sb="1" eb="2">
      <t>イ</t>
    </rPh>
    <rPh sb="2" eb="5">
      <t>フドウサン</t>
    </rPh>
    <rPh sb="6" eb="7">
      <t>カカ</t>
    </rPh>
    <rPh sb="12" eb="14">
      <t>スイイ</t>
    </rPh>
    <phoneticPr fontId="3"/>
  </si>
  <si>
    <t>組入不動産に係るＲＯＡの推移</t>
    <rPh sb="0" eb="1">
      <t>ク</t>
    </rPh>
    <rPh sb="1" eb="2">
      <t>イ</t>
    </rPh>
    <rPh sb="2" eb="5">
      <t>フドウサン</t>
    </rPh>
    <rPh sb="6" eb="7">
      <t>カカ</t>
    </rPh>
    <rPh sb="12" eb="14">
      <t>スイイ</t>
    </rPh>
    <phoneticPr fontId="3"/>
  </si>
  <si>
    <t>組入不動産の長期修繕費用見積合計（15年）と地震リスク</t>
    <rPh sb="0" eb="6">
      <t>ク</t>
    </rPh>
    <rPh sb="6" eb="8">
      <t>チョウキ</t>
    </rPh>
    <rPh sb="8" eb="10">
      <t>シュウゼン</t>
    </rPh>
    <rPh sb="10" eb="12">
      <t>ヒヨウ</t>
    </rPh>
    <rPh sb="12" eb="14">
      <t>ミツ</t>
    </rPh>
    <rPh sb="14" eb="16">
      <t>ゴウケイ</t>
    </rPh>
    <rPh sb="19" eb="20">
      <t>ネン</t>
    </rPh>
    <rPh sb="22" eb="24">
      <t>ジシン</t>
    </rPh>
    <phoneticPr fontId="3"/>
  </si>
  <si>
    <t>組入不動産に係る価格関係一覧</t>
    <rPh sb="0" eb="2">
      <t>クミイ</t>
    </rPh>
    <rPh sb="2" eb="5">
      <t>フドウサン</t>
    </rPh>
    <rPh sb="6" eb="7">
      <t>カカ</t>
    </rPh>
    <rPh sb="8" eb="10">
      <t>カカク</t>
    </rPh>
    <rPh sb="10" eb="12">
      <t>カンケイ</t>
    </rPh>
    <rPh sb="12" eb="14">
      <t>イチラン</t>
    </rPh>
    <phoneticPr fontId="3"/>
  </si>
  <si>
    <t>＜　目　　次　＞</t>
    <rPh sb="2" eb="3">
      <t>メ</t>
    </rPh>
    <rPh sb="5" eb="6">
      <t>ツギ</t>
    </rPh>
    <phoneticPr fontId="3"/>
  </si>
  <si>
    <t>表題</t>
    <rPh sb="0" eb="2">
      <t>ヒョウダイ</t>
    </rPh>
    <phoneticPr fontId="3"/>
  </si>
  <si>
    <t>組入不動産の分類</t>
    <rPh sb="0" eb="2">
      <t>クミイ</t>
    </rPh>
    <rPh sb="2" eb="5">
      <t>フドウサン</t>
    </rPh>
    <rPh sb="6" eb="8">
      <t>ブンルイ</t>
    </rPh>
    <phoneticPr fontId="3"/>
  </si>
  <si>
    <t>組入不動産の所有形態、建物の概要</t>
    <rPh sb="0" eb="2">
      <t>クミイ</t>
    </rPh>
    <rPh sb="2" eb="5">
      <t>フドウサン</t>
    </rPh>
    <rPh sb="6" eb="8">
      <t>ショユウ</t>
    </rPh>
    <rPh sb="8" eb="10">
      <t>ケイタイ</t>
    </rPh>
    <rPh sb="11" eb="13">
      <t>タテモノ</t>
    </rPh>
    <rPh sb="14" eb="16">
      <t>ガイヨウ</t>
    </rPh>
    <phoneticPr fontId="3"/>
  </si>
  <si>
    <t>組入不動産の平均築年数</t>
    <rPh sb="0" eb="6">
      <t>ク</t>
    </rPh>
    <rPh sb="6" eb="8">
      <t>ヘイキン</t>
    </rPh>
    <rPh sb="8" eb="9">
      <t>チク</t>
    </rPh>
    <rPh sb="9" eb="11">
      <t>ネンスウ</t>
    </rPh>
    <phoneticPr fontId="3"/>
  </si>
  <si>
    <t>日本プライムリアルティ投資法人</t>
    <rPh sb="0" eb="2">
      <t>ニホン</t>
    </rPh>
    <rPh sb="11" eb="13">
      <t>トウシ</t>
    </rPh>
    <rPh sb="13" eb="15">
      <t>ホウジン</t>
    </rPh>
    <phoneticPr fontId="3"/>
  </si>
  <si>
    <t>～</t>
    <phoneticPr fontId="3"/>
  </si>
  <si>
    <t>ポートフォリオの収益状況</t>
    <rPh sb="8" eb="10">
      <t>シュウエキ</t>
    </rPh>
    <rPh sb="10" eb="12">
      <t>ジョウキョウ</t>
    </rPh>
    <phoneticPr fontId="3"/>
  </si>
  <si>
    <t>＜特記事項＞</t>
    <rPh sb="1" eb="2">
      <t>トク</t>
    </rPh>
    <rPh sb="2" eb="3">
      <t>キ</t>
    </rPh>
    <rPh sb="3" eb="5">
      <t>ジコウ</t>
    </rPh>
    <phoneticPr fontId="3"/>
  </si>
  <si>
    <t>特に記載のない限り、記載未満の数値について、金額は切捨て、比率は四捨五入により記載しています。</t>
    <rPh sb="0" eb="1">
      <t>トク</t>
    </rPh>
    <rPh sb="2" eb="4">
      <t>キサイ</t>
    </rPh>
    <rPh sb="7" eb="8">
      <t>カギ</t>
    </rPh>
    <rPh sb="10" eb="12">
      <t>キサイ</t>
    </rPh>
    <rPh sb="12" eb="14">
      <t>ミマン</t>
    </rPh>
    <rPh sb="15" eb="17">
      <t>スウチ</t>
    </rPh>
    <rPh sb="22" eb="24">
      <t>キンガク</t>
    </rPh>
    <rPh sb="25" eb="27">
      <t>キリス</t>
    </rPh>
    <rPh sb="29" eb="31">
      <t>ヒリツ</t>
    </rPh>
    <rPh sb="32" eb="36">
      <t>シシャゴニュウ</t>
    </rPh>
    <rPh sb="39" eb="41">
      <t>キサイ</t>
    </rPh>
    <phoneticPr fontId="3"/>
  </si>
  <si>
    <t>不動産等の名称</t>
    <phoneticPr fontId="3"/>
  </si>
  <si>
    <t>地域区分</t>
    <rPh sb="0" eb="2">
      <t>チイキ</t>
    </rPh>
    <rPh sb="2" eb="4">
      <t>クブン</t>
    </rPh>
    <phoneticPr fontId="3"/>
  </si>
  <si>
    <t>用途</t>
    <rPh sb="0" eb="2">
      <t>ヨウト</t>
    </rPh>
    <phoneticPr fontId="3"/>
  </si>
  <si>
    <t>事務所</t>
    <rPh sb="0" eb="2">
      <t>ジム</t>
    </rPh>
    <rPh sb="2" eb="3">
      <t>ショ</t>
    </rPh>
    <phoneticPr fontId="3"/>
  </si>
  <si>
    <t>大規模</t>
    <rPh sb="0" eb="3">
      <t>ダイキボ</t>
    </rPh>
    <phoneticPr fontId="3"/>
  </si>
  <si>
    <t>大型</t>
    <rPh sb="0" eb="2">
      <t>オオガタ</t>
    </rPh>
    <phoneticPr fontId="3"/>
  </si>
  <si>
    <t>中型</t>
    <rPh sb="0" eb="2">
      <t>チュウガタ</t>
    </rPh>
    <phoneticPr fontId="3"/>
  </si>
  <si>
    <t>小型</t>
    <rPh sb="0" eb="2">
      <t>コガタ</t>
    </rPh>
    <phoneticPr fontId="3"/>
  </si>
  <si>
    <t>兼松ビル</t>
    <rPh sb="0" eb="2">
      <t>カネマツ</t>
    </rPh>
    <phoneticPr fontId="3"/>
  </si>
  <si>
    <t>東京都心</t>
    <rPh sb="0" eb="2">
      <t>トウキョウ</t>
    </rPh>
    <rPh sb="2" eb="4">
      <t>トシン</t>
    </rPh>
    <phoneticPr fontId="3"/>
  </si>
  <si>
    <t>○</t>
    <phoneticPr fontId="3"/>
  </si>
  <si>
    <t>兼松ビル別館</t>
    <rPh sb="0" eb="2">
      <t>カネマツ</t>
    </rPh>
    <rPh sb="4" eb="6">
      <t>ベッカン</t>
    </rPh>
    <phoneticPr fontId="3"/>
  </si>
  <si>
    <t>ＪＰＲ人形町ビル</t>
    <rPh sb="3" eb="6">
      <t>ニンギョウチョウ</t>
    </rPh>
    <phoneticPr fontId="3"/>
  </si>
  <si>
    <t>新麹町ビル</t>
    <rPh sb="0" eb="1">
      <t>シン</t>
    </rPh>
    <rPh sb="1" eb="3">
      <t>コウジマチ</t>
    </rPh>
    <phoneticPr fontId="3"/>
  </si>
  <si>
    <t>ＪＰＲクレスト竹橋ビル</t>
    <rPh sb="7" eb="8">
      <t>タケ</t>
    </rPh>
    <rPh sb="8" eb="9">
      <t>ハシ</t>
    </rPh>
    <phoneticPr fontId="3"/>
  </si>
  <si>
    <t>ＭＳ芝浦ビル</t>
    <rPh sb="2" eb="3">
      <t>シバ</t>
    </rPh>
    <rPh sb="3" eb="4">
      <t>ウラ</t>
    </rPh>
    <phoneticPr fontId="3"/>
  </si>
  <si>
    <t>五反田ファーストビル</t>
    <rPh sb="0" eb="3">
      <t>ゴタンダ</t>
    </rPh>
    <phoneticPr fontId="3"/>
  </si>
  <si>
    <t>ＪＰＲ市ヶ谷ビル</t>
    <rPh sb="3" eb="6">
      <t>イチガヤ</t>
    </rPh>
    <phoneticPr fontId="3"/>
  </si>
  <si>
    <t>オーバルコート大崎マークウエスト</t>
    <rPh sb="7" eb="9">
      <t>オオサキ</t>
    </rPh>
    <phoneticPr fontId="3"/>
  </si>
  <si>
    <t>新宿スクエアタワー</t>
    <rPh sb="0" eb="2">
      <t>シンジュク</t>
    </rPh>
    <phoneticPr fontId="3"/>
  </si>
  <si>
    <t>ビッグス新宿ビル</t>
    <rPh sb="4" eb="6">
      <t>シンジュク</t>
    </rPh>
    <phoneticPr fontId="3"/>
  </si>
  <si>
    <t>アクロス新川ビル・アネックス</t>
    <rPh sb="4" eb="6">
      <t>シンカワ</t>
    </rPh>
    <phoneticPr fontId="3"/>
  </si>
  <si>
    <t>新宿センタービル</t>
    <rPh sb="0" eb="2">
      <t>シンジュク</t>
    </rPh>
    <phoneticPr fontId="3"/>
  </si>
  <si>
    <t>南麻布ビル</t>
    <rPh sb="0" eb="1">
      <t>ミナミ</t>
    </rPh>
    <rPh sb="1" eb="3">
      <t>アザブ</t>
    </rPh>
    <phoneticPr fontId="3"/>
  </si>
  <si>
    <t>○</t>
  </si>
  <si>
    <t>品川キャナルビル</t>
    <rPh sb="0" eb="2">
      <t>シナガワ</t>
    </rPh>
    <phoneticPr fontId="3"/>
  </si>
  <si>
    <t>六番町ビル</t>
    <rPh sb="0" eb="3">
      <t>ロクバンチョウ</t>
    </rPh>
    <phoneticPr fontId="3"/>
  </si>
  <si>
    <t>ＪＰＲ原宿ビル</t>
    <rPh sb="3" eb="5">
      <t>ハラジュク</t>
    </rPh>
    <phoneticPr fontId="3"/>
  </si>
  <si>
    <t>ＪＰＲ日本橋堀留ビル</t>
    <rPh sb="3" eb="6">
      <t>ニホンバシ</t>
    </rPh>
    <rPh sb="6" eb="8">
      <t>ホリドメ</t>
    </rPh>
    <phoneticPr fontId="3"/>
  </si>
  <si>
    <t>ＪＰＲ千駄ヶ谷ビル</t>
    <rPh sb="3" eb="7">
      <t>センダガヤ</t>
    </rPh>
    <phoneticPr fontId="3"/>
  </si>
  <si>
    <t>銀座三和ビル</t>
    <rPh sb="0" eb="2">
      <t>ギンザ</t>
    </rPh>
    <rPh sb="2" eb="4">
      <t>サンワ</t>
    </rPh>
    <phoneticPr fontId="3"/>
  </si>
  <si>
    <t>ＪＰＲ渋谷タワーレコードビル</t>
    <rPh sb="3" eb="5">
      <t>シブヤ</t>
    </rPh>
    <phoneticPr fontId="3"/>
  </si>
  <si>
    <t>ＪＰＲ神宮前４３２</t>
    <rPh sb="3" eb="5">
      <t>ジングウ</t>
    </rPh>
    <rPh sb="5" eb="6">
      <t>マエ</t>
    </rPh>
    <phoneticPr fontId="3"/>
  </si>
  <si>
    <t>新宿三丁目イーストビル</t>
    <rPh sb="0" eb="2">
      <t>シンジュク</t>
    </rPh>
    <rPh sb="2" eb="5">
      <t>サンチョウメ</t>
    </rPh>
    <phoneticPr fontId="3"/>
  </si>
  <si>
    <t>有楽町駅前ビルディング（有楽町イトシア）</t>
    <rPh sb="0" eb="3">
      <t>ユウラクチョウ</t>
    </rPh>
    <rPh sb="3" eb="5">
      <t>エキマエ</t>
    </rPh>
    <rPh sb="12" eb="15">
      <t>ユウラクチョウ</t>
    </rPh>
    <phoneticPr fontId="3"/>
  </si>
  <si>
    <t>東京周辺部</t>
    <rPh sb="0" eb="2">
      <t>トウキョウ</t>
    </rPh>
    <rPh sb="2" eb="4">
      <t>シュウヘン</t>
    </rPh>
    <rPh sb="4" eb="5">
      <t>ブ</t>
    </rPh>
    <phoneticPr fontId="3"/>
  </si>
  <si>
    <t>ＪＰＲ千葉ビル</t>
    <rPh sb="3" eb="5">
      <t>チバ</t>
    </rPh>
    <phoneticPr fontId="3"/>
  </si>
  <si>
    <t>ＪＰＲ横浜日本大通ビル</t>
    <rPh sb="3" eb="5">
      <t>ヨコハマ</t>
    </rPh>
    <rPh sb="5" eb="7">
      <t>ニホン</t>
    </rPh>
    <rPh sb="7" eb="9">
      <t>オオドオリ</t>
    </rPh>
    <phoneticPr fontId="3"/>
  </si>
  <si>
    <t>新横浜第二センタービル</t>
    <rPh sb="0" eb="3">
      <t>シンヨコハマ</t>
    </rPh>
    <rPh sb="3" eb="5">
      <t>ダイニ</t>
    </rPh>
    <phoneticPr fontId="3"/>
  </si>
  <si>
    <t>川口センタービル</t>
    <rPh sb="0" eb="2">
      <t>カワグチ</t>
    </rPh>
    <phoneticPr fontId="3"/>
  </si>
  <si>
    <t>ＪＰＲ上野イーストビル</t>
    <rPh sb="3" eb="5">
      <t>ウエノ</t>
    </rPh>
    <phoneticPr fontId="3"/>
  </si>
  <si>
    <t>立川ビジネスセンタービル</t>
    <rPh sb="0" eb="2">
      <t>タチカワ</t>
    </rPh>
    <phoneticPr fontId="3"/>
  </si>
  <si>
    <t>オリナスタワー</t>
  </si>
  <si>
    <t>大宮プライムイースト</t>
    <rPh sb="0" eb="2">
      <t>オオミヤ</t>
    </rPh>
    <phoneticPr fontId="3"/>
  </si>
  <si>
    <t>田無アスタ</t>
    <rPh sb="0" eb="2">
      <t>タナシ</t>
    </rPh>
    <phoneticPr fontId="3"/>
  </si>
  <si>
    <t>キュポ・ラ本館棟</t>
    <rPh sb="5" eb="7">
      <t>ホンカン</t>
    </rPh>
    <rPh sb="7" eb="8">
      <t>トウ</t>
    </rPh>
    <phoneticPr fontId="3"/>
  </si>
  <si>
    <t>ＪＰＲ武蔵小杉ビル</t>
    <rPh sb="3" eb="7">
      <t>ムサシコスギ</t>
    </rPh>
    <phoneticPr fontId="3"/>
  </si>
  <si>
    <t>武蔵浦和ショッピングスクエア</t>
    <rPh sb="0" eb="4">
      <t>ムサシウラワ</t>
    </rPh>
    <phoneticPr fontId="3"/>
  </si>
  <si>
    <t>川崎ダイスビル</t>
    <rPh sb="0" eb="2">
      <t>カワサキ</t>
    </rPh>
    <phoneticPr fontId="3"/>
  </si>
  <si>
    <t>新潟駅南センタービル</t>
    <rPh sb="0" eb="2">
      <t>ニイガタ</t>
    </rPh>
    <rPh sb="2" eb="3">
      <t>エキ</t>
    </rPh>
    <rPh sb="3" eb="4">
      <t>ミナミ</t>
    </rPh>
    <phoneticPr fontId="3"/>
  </si>
  <si>
    <t>地方</t>
    <rPh sb="0" eb="2">
      <t>チホウ</t>
    </rPh>
    <phoneticPr fontId="3"/>
  </si>
  <si>
    <t>東京建物本町ビル</t>
    <rPh sb="0" eb="2">
      <t>トウキョウ</t>
    </rPh>
    <rPh sb="2" eb="4">
      <t>タテモノ</t>
    </rPh>
    <rPh sb="4" eb="6">
      <t>ホンチョウ</t>
    </rPh>
    <phoneticPr fontId="3"/>
  </si>
  <si>
    <t>ＪＰＲ那覇ビル</t>
    <rPh sb="3" eb="5">
      <t>ナハ</t>
    </rPh>
    <phoneticPr fontId="3"/>
  </si>
  <si>
    <t>損保ジャパン仙台ビル</t>
    <rPh sb="0" eb="2">
      <t>ソンポ</t>
    </rPh>
    <rPh sb="6" eb="8">
      <t>センダイ</t>
    </rPh>
    <phoneticPr fontId="3"/>
  </si>
  <si>
    <t>損保ジャパン和歌山ビル</t>
    <rPh sb="0" eb="2">
      <t>ソンポ</t>
    </rPh>
    <rPh sb="6" eb="9">
      <t>ワカヤマ</t>
    </rPh>
    <phoneticPr fontId="3"/>
  </si>
  <si>
    <t>天神１２１ビル</t>
    <rPh sb="0" eb="2">
      <t>テンジン</t>
    </rPh>
    <phoneticPr fontId="3"/>
  </si>
  <si>
    <t>ＪＰＲ名古屋伏見ビル</t>
    <rPh sb="3" eb="6">
      <t>ナゴヤ</t>
    </rPh>
    <rPh sb="6" eb="8">
      <t>フシミ</t>
    </rPh>
    <phoneticPr fontId="3"/>
  </si>
  <si>
    <t>薬院ビジネスガーデン</t>
  </si>
  <si>
    <t>ＪＰＲ梅田ロフトビル</t>
    <rPh sb="3" eb="5">
      <t>ウメダ</t>
    </rPh>
    <phoneticPr fontId="3"/>
  </si>
  <si>
    <t>ハウジング・デザイン・センター神戸</t>
    <rPh sb="15" eb="17">
      <t>コウベ</t>
    </rPh>
    <phoneticPr fontId="3"/>
  </si>
  <si>
    <t>ＪＰＲ茶屋町ビル</t>
    <rPh sb="3" eb="5">
      <t>チャヤ</t>
    </rPh>
    <rPh sb="5" eb="6">
      <t>マチ</t>
    </rPh>
    <phoneticPr fontId="3"/>
  </si>
  <si>
    <t>取得年月日</t>
    <rPh sb="2" eb="4">
      <t>ネンゲツ</t>
    </rPh>
    <phoneticPr fontId="3"/>
  </si>
  <si>
    <t>所在地</t>
  </si>
  <si>
    <t>建物所有割合</t>
    <rPh sb="0" eb="2">
      <t>タテモノ</t>
    </rPh>
    <rPh sb="2" eb="4">
      <t>ショユウ</t>
    </rPh>
    <rPh sb="4" eb="6">
      <t>ワリアイ</t>
    </rPh>
    <phoneticPr fontId="3"/>
  </si>
  <si>
    <t>建物の概要</t>
    <rPh sb="0" eb="2">
      <t>タテモノ</t>
    </rPh>
    <rPh sb="3" eb="5">
      <t>ガイヨウ</t>
    </rPh>
    <phoneticPr fontId="3"/>
  </si>
  <si>
    <t>土地</t>
    <rPh sb="0" eb="2">
      <t>トチ</t>
    </rPh>
    <phoneticPr fontId="3"/>
  </si>
  <si>
    <t>建物</t>
    <rPh sb="0" eb="2">
      <t>タテモノ</t>
    </rPh>
    <phoneticPr fontId="3"/>
  </si>
  <si>
    <t>構造
階数</t>
    <rPh sb="0" eb="2">
      <t>コウゾウ</t>
    </rPh>
    <rPh sb="3" eb="5">
      <t>カイスウ</t>
    </rPh>
    <phoneticPr fontId="3"/>
  </si>
  <si>
    <t>竣工年月</t>
    <rPh sb="0" eb="2">
      <t>シュンコウ</t>
    </rPh>
    <rPh sb="2" eb="3">
      <t>ネン</t>
    </rPh>
    <rPh sb="3" eb="4">
      <t>ゲツ</t>
    </rPh>
    <phoneticPr fontId="3"/>
  </si>
  <si>
    <t>東京都中央区京橋</t>
  </si>
  <si>
    <t>所有権（共有：持分割合79.4％）</t>
    <rPh sb="0" eb="2">
      <t>ショユウ</t>
    </rPh>
    <rPh sb="2" eb="3">
      <t>ケン</t>
    </rPh>
    <rPh sb="4" eb="6">
      <t>キョウユウ</t>
    </rPh>
    <rPh sb="7" eb="9">
      <t>モチブン</t>
    </rPh>
    <rPh sb="9" eb="11">
      <t>ワリアイ</t>
    </rPh>
    <phoneticPr fontId="3"/>
  </si>
  <si>
    <t>S・RC・SRC             B2/13F</t>
  </si>
  <si>
    <t>SRC                                   B1/8F</t>
  </si>
  <si>
    <t>所有権</t>
    <rPh sb="0" eb="2">
      <t>ショユウ</t>
    </rPh>
    <rPh sb="2" eb="3">
      <t>ケン</t>
    </rPh>
    <phoneticPr fontId="3"/>
  </si>
  <si>
    <t>SRC・RC                      B1/8F</t>
  </si>
  <si>
    <t>東京都千代田区麹町</t>
    <rPh sb="0" eb="2">
      <t>トウキョウ</t>
    </rPh>
    <rPh sb="2" eb="3">
      <t>ト</t>
    </rPh>
    <rPh sb="3" eb="7">
      <t>チヨダク</t>
    </rPh>
    <rPh sb="7" eb="9">
      <t>コウジマチ</t>
    </rPh>
    <phoneticPr fontId="3"/>
  </si>
  <si>
    <t>所有権（共有：持分割合77.2％）</t>
    <rPh sb="0" eb="2">
      <t>ショユウ</t>
    </rPh>
    <rPh sb="2" eb="3">
      <t>ケン</t>
    </rPh>
    <rPh sb="4" eb="6">
      <t>キョウユウ</t>
    </rPh>
    <rPh sb="7" eb="9">
      <t>モチブン</t>
    </rPh>
    <rPh sb="9" eb="11">
      <t>ワリアイ</t>
    </rPh>
    <phoneticPr fontId="3"/>
  </si>
  <si>
    <t>区分所有権</t>
    <rPh sb="0" eb="2">
      <t>クブン</t>
    </rPh>
    <rPh sb="2" eb="4">
      <t>ショユウ</t>
    </rPh>
    <rPh sb="4" eb="5">
      <t>ケン</t>
    </rPh>
    <phoneticPr fontId="3"/>
  </si>
  <si>
    <t>SRC                 B1/9F</t>
  </si>
  <si>
    <t xml:space="preserve">SRC                       B1/9F </t>
  </si>
  <si>
    <t>東京都港区芝浦</t>
  </si>
  <si>
    <t>所有権・賃借権（準共有：持分割合36.0％）</t>
    <rPh sb="0" eb="3">
      <t>ショユウケン</t>
    </rPh>
    <rPh sb="4" eb="7">
      <t>チンシャクケン</t>
    </rPh>
    <rPh sb="8" eb="9">
      <t>ジュン</t>
    </rPh>
    <rPh sb="9" eb="11">
      <t>キョウユウ</t>
    </rPh>
    <rPh sb="12" eb="14">
      <t>モチブン</t>
    </rPh>
    <rPh sb="14" eb="16">
      <t>ワリアイ</t>
    </rPh>
    <phoneticPr fontId="3"/>
  </si>
  <si>
    <t>東京都品川区西五反田</t>
  </si>
  <si>
    <t>所有権（共有：持分割合61.8％）</t>
    <rPh sb="0" eb="3">
      <t>ショユウケン</t>
    </rPh>
    <rPh sb="4" eb="6">
      <t>キョウユウ</t>
    </rPh>
    <rPh sb="7" eb="9">
      <t>モチブン</t>
    </rPh>
    <rPh sb="9" eb="11">
      <t>ワリアイ</t>
    </rPh>
    <phoneticPr fontId="3"/>
  </si>
  <si>
    <t>区分所有権</t>
    <rPh sb="0" eb="2">
      <t>クブン</t>
    </rPh>
    <rPh sb="2" eb="5">
      <t>ショユウケン</t>
    </rPh>
    <phoneticPr fontId="3"/>
  </si>
  <si>
    <t>東京都千代田区九段南</t>
  </si>
  <si>
    <t>東京都品川区東五反田</t>
  </si>
  <si>
    <t>区分所有権</t>
  </si>
  <si>
    <t>東京都新宿区西新宿</t>
  </si>
  <si>
    <t>東京都新宿区新宿</t>
  </si>
  <si>
    <t>所有権</t>
    <rPh sb="0" eb="3">
      <t>ショユウケン</t>
    </rPh>
    <phoneticPr fontId="3"/>
  </si>
  <si>
    <t>東京都中央区新川</t>
  </si>
  <si>
    <t>東京都新宿区西新宿</t>
    <rPh sb="0" eb="3">
      <t>トウキョウト</t>
    </rPh>
    <rPh sb="3" eb="6">
      <t>シンジュクク</t>
    </rPh>
    <rPh sb="6" eb="9">
      <t>ニシシンジュク</t>
    </rPh>
    <phoneticPr fontId="3"/>
  </si>
  <si>
    <t>所有権（共有：持分割合40.0％）</t>
    <rPh sb="0" eb="3">
      <t>ショユウケン</t>
    </rPh>
    <rPh sb="4" eb="6">
      <t>キョウユウ</t>
    </rPh>
    <rPh sb="7" eb="9">
      <t>モチブン</t>
    </rPh>
    <rPh sb="9" eb="11">
      <t>ワリアイ</t>
    </rPh>
    <phoneticPr fontId="3"/>
  </si>
  <si>
    <t>区分所有権（共有：持分割合40.0％）</t>
    <rPh sb="0" eb="2">
      <t>クブン</t>
    </rPh>
    <rPh sb="2" eb="4">
      <t>ショユウ</t>
    </rPh>
    <rPh sb="4" eb="5">
      <t>ケン</t>
    </rPh>
    <rPh sb="6" eb="8">
      <t>キョウユウ</t>
    </rPh>
    <rPh sb="9" eb="11">
      <t>モチブン</t>
    </rPh>
    <rPh sb="11" eb="13">
      <t>ワリアイ</t>
    </rPh>
    <phoneticPr fontId="3"/>
  </si>
  <si>
    <t>東京都港区南麻布</t>
    <rPh sb="0" eb="3">
      <t>トウキョウト</t>
    </rPh>
    <rPh sb="5" eb="6">
      <t>ミナミ</t>
    </rPh>
    <rPh sb="6" eb="8">
      <t>アザブ</t>
    </rPh>
    <phoneticPr fontId="3"/>
  </si>
  <si>
    <t>東京都港区港南</t>
    <rPh sb="0" eb="3">
      <t>トウキョウト</t>
    </rPh>
    <rPh sb="5" eb="7">
      <t>コウナン</t>
    </rPh>
    <phoneticPr fontId="3"/>
  </si>
  <si>
    <t>東京都千代田区六番町</t>
    <rPh sb="0" eb="3">
      <t>トウキョウト</t>
    </rPh>
    <rPh sb="3" eb="7">
      <t>チヨダク</t>
    </rPh>
    <rPh sb="7" eb="10">
      <t>ロクバンチョウ</t>
    </rPh>
    <phoneticPr fontId="3"/>
  </si>
  <si>
    <t>区分所有権（注４）</t>
    <rPh sb="0" eb="2">
      <t>クブン</t>
    </rPh>
    <rPh sb="2" eb="4">
      <t>ショユウ</t>
    </rPh>
    <rPh sb="4" eb="5">
      <t>ケン</t>
    </rPh>
    <rPh sb="6" eb="7">
      <t>チュウ</t>
    </rPh>
    <phoneticPr fontId="3"/>
  </si>
  <si>
    <t>東京都渋谷区神宮前</t>
    <rPh sb="0" eb="3">
      <t>トウキョウト</t>
    </rPh>
    <rPh sb="3" eb="6">
      <t>シブヤク</t>
    </rPh>
    <rPh sb="6" eb="9">
      <t>ジングウマエ</t>
    </rPh>
    <phoneticPr fontId="3"/>
  </si>
  <si>
    <t>東京都中央区京橋</t>
    <rPh sb="0" eb="3">
      <t>トウキョウト</t>
    </rPh>
    <rPh sb="3" eb="6">
      <t>チュウオウク</t>
    </rPh>
    <phoneticPr fontId="3"/>
  </si>
  <si>
    <t>所有権・賃借権</t>
    <rPh sb="0" eb="3">
      <t>ショユウケン</t>
    </rPh>
    <rPh sb="4" eb="7">
      <t>チンシャクケン</t>
    </rPh>
    <phoneticPr fontId="3"/>
  </si>
  <si>
    <t>東京都中央区日本橋堀留町</t>
    <rPh sb="0" eb="3">
      <t>トウキョウト</t>
    </rPh>
    <rPh sb="3" eb="6">
      <t>チュウオウク</t>
    </rPh>
    <rPh sb="6" eb="9">
      <t>ニホンバシ</t>
    </rPh>
    <rPh sb="9" eb="11">
      <t>ホリドメ</t>
    </rPh>
    <rPh sb="11" eb="12">
      <t>チョウ</t>
    </rPh>
    <phoneticPr fontId="3"/>
  </si>
  <si>
    <t>東京都渋谷区千駄ヶ谷</t>
    <rPh sb="0" eb="3">
      <t>トウキョウト</t>
    </rPh>
    <rPh sb="3" eb="6">
      <t>シブヤク</t>
    </rPh>
    <rPh sb="6" eb="10">
      <t>センダガヤ</t>
    </rPh>
    <phoneticPr fontId="3"/>
  </si>
  <si>
    <t>東京都中央区銀座</t>
    <rPh sb="0" eb="3">
      <t>トウキョウト</t>
    </rPh>
    <rPh sb="3" eb="6">
      <t>チュウオウク</t>
    </rPh>
    <rPh sb="6" eb="8">
      <t>ギンザ</t>
    </rPh>
    <phoneticPr fontId="3"/>
  </si>
  <si>
    <t>所有権（共有：持分割合64.7％）</t>
    <rPh sb="0" eb="3">
      <t>ショユウケン</t>
    </rPh>
    <phoneticPr fontId="3"/>
  </si>
  <si>
    <t>区分所有権（共有：持分割合35.4％）</t>
    <rPh sb="0" eb="2">
      <t>クブン</t>
    </rPh>
    <rPh sb="2" eb="4">
      <t>ショユウ</t>
    </rPh>
    <rPh sb="4" eb="5">
      <t>ケン</t>
    </rPh>
    <rPh sb="6" eb="8">
      <t>キョウユウ</t>
    </rPh>
    <rPh sb="9" eb="11">
      <t>モチブン</t>
    </rPh>
    <rPh sb="11" eb="13">
      <t>ワリアイ</t>
    </rPh>
    <phoneticPr fontId="3"/>
  </si>
  <si>
    <t>東京都千代田区大手町</t>
    <rPh sb="3" eb="7">
      <t>チヨダク</t>
    </rPh>
    <rPh sb="7" eb="10">
      <t>オオテマチ</t>
    </rPh>
    <phoneticPr fontId="3"/>
  </si>
  <si>
    <t>－</t>
  </si>
  <si>
    <t>東京都千代田区四番町</t>
    <rPh sb="3" eb="7">
      <t>チヨダク</t>
    </rPh>
    <rPh sb="7" eb="10">
      <t>ヨンバンチョウ</t>
    </rPh>
    <phoneticPr fontId="3"/>
  </si>
  <si>
    <t>S・SRC・RC
B2/12F</t>
  </si>
  <si>
    <t>東京都港区芝大門</t>
    <rPh sb="3" eb="5">
      <t>ミナトク</t>
    </rPh>
    <rPh sb="5" eb="8">
      <t>シバダイモン</t>
    </rPh>
    <phoneticPr fontId="3"/>
  </si>
  <si>
    <t>S・SRC
B1/10F</t>
  </si>
  <si>
    <t>東京都渋谷区神南</t>
  </si>
  <si>
    <t>東京都渋谷区神宮前</t>
    <rPh sb="0" eb="2">
      <t>トウキョウ</t>
    </rPh>
    <rPh sb="2" eb="3">
      <t>ト</t>
    </rPh>
    <rPh sb="3" eb="6">
      <t>シブヤク</t>
    </rPh>
    <rPh sb="6" eb="8">
      <t>ジングウ</t>
    </rPh>
    <rPh sb="8" eb="9">
      <t>マエ</t>
    </rPh>
    <phoneticPr fontId="3"/>
  </si>
  <si>
    <t>東京都新宿区新宿</t>
    <rPh sb="0" eb="3">
      <t>トウキョウト</t>
    </rPh>
    <rPh sb="3" eb="6">
      <t>シンジュクク</t>
    </rPh>
    <phoneticPr fontId="3"/>
  </si>
  <si>
    <t>区分所有権（共有：持分割合21.0％）</t>
    <rPh sb="0" eb="2">
      <t>クブン</t>
    </rPh>
    <rPh sb="2" eb="4">
      <t>ショユウ</t>
    </rPh>
    <rPh sb="4" eb="5">
      <t>ケン</t>
    </rPh>
    <rPh sb="6" eb="8">
      <t>キョウユウ</t>
    </rPh>
    <rPh sb="9" eb="11">
      <t>モチブン</t>
    </rPh>
    <rPh sb="11" eb="13">
      <t>ワリアイ</t>
    </rPh>
    <phoneticPr fontId="3"/>
  </si>
  <si>
    <t>東京都千代田区有楽町</t>
    <rPh sb="0" eb="3">
      <t>トウキョウト</t>
    </rPh>
    <rPh sb="3" eb="7">
      <t>チヨダク</t>
    </rPh>
    <rPh sb="7" eb="10">
      <t>ユウラクチョウ</t>
    </rPh>
    <phoneticPr fontId="3"/>
  </si>
  <si>
    <t>所有権（共有：持分割合1.9％）</t>
    <rPh sb="0" eb="3">
      <t>ショユウケン</t>
    </rPh>
    <rPh sb="4" eb="6">
      <t>キョウユウ</t>
    </rPh>
    <rPh sb="7" eb="9">
      <t>モチブン</t>
    </rPh>
    <rPh sb="9" eb="11">
      <t>ワリアイ</t>
    </rPh>
    <phoneticPr fontId="3"/>
  </si>
  <si>
    <t>区分所有権（共有：持分割合4.3％）</t>
    <rPh sb="0" eb="2">
      <t>クブン</t>
    </rPh>
    <rPh sb="2" eb="4">
      <t>ショユウ</t>
    </rPh>
    <rPh sb="4" eb="5">
      <t>ケン</t>
    </rPh>
    <rPh sb="6" eb="8">
      <t>キョウユウ</t>
    </rPh>
    <rPh sb="9" eb="11">
      <t>モチブン</t>
    </rPh>
    <rPh sb="11" eb="13">
      <t>ワリアイ</t>
    </rPh>
    <phoneticPr fontId="3"/>
  </si>
  <si>
    <t>東京都墨田区錦糸</t>
  </si>
  <si>
    <t>所有権（共有：持分割合41.1％）</t>
    <rPh sb="0" eb="2">
      <t>ショユウ</t>
    </rPh>
    <rPh sb="2" eb="3">
      <t>ケン</t>
    </rPh>
    <rPh sb="4" eb="6">
      <t>キョウユウ</t>
    </rPh>
    <rPh sb="7" eb="9">
      <t>モチブン</t>
    </rPh>
    <rPh sb="9" eb="11">
      <t>ワリアイ</t>
    </rPh>
    <phoneticPr fontId="3"/>
  </si>
  <si>
    <t>S・SRC                      B3/19F</t>
  </si>
  <si>
    <t>S・SRC                 B1/13F</t>
  </si>
  <si>
    <t>SRC                 B1/11F</t>
  </si>
  <si>
    <t>神奈川県横浜市港北区新横浜</t>
  </si>
  <si>
    <t>埼玉県川口市本町</t>
  </si>
  <si>
    <t>所有権・所有権（共有：持分割合86.5％）</t>
    <rPh sb="0" eb="3">
      <t>ショユウケン</t>
    </rPh>
    <phoneticPr fontId="3"/>
  </si>
  <si>
    <t>東京都台東区松が谷</t>
  </si>
  <si>
    <t>東京都立川市曙町</t>
    <rPh sb="0" eb="2">
      <t>トウキョウ</t>
    </rPh>
    <rPh sb="2" eb="3">
      <t>ト</t>
    </rPh>
    <rPh sb="3" eb="6">
      <t>タチカワシ</t>
    </rPh>
    <rPh sb="6" eb="8">
      <t>アケボノチョウ</t>
    </rPh>
    <phoneticPr fontId="3"/>
  </si>
  <si>
    <t>東京都豊島区東池袋</t>
    <rPh sb="0" eb="3">
      <t>トウキョウト</t>
    </rPh>
    <rPh sb="3" eb="6">
      <t>トシマク</t>
    </rPh>
    <rPh sb="6" eb="7">
      <t>ヒガシ</t>
    </rPh>
    <rPh sb="7" eb="9">
      <t>イケブクロ</t>
    </rPh>
    <phoneticPr fontId="3"/>
  </si>
  <si>
    <t>所有権（共有：持分割合15.9％）</t>
    <rPh sb="0" eb="3">
      <t>ショユウケン</t>
    </rPh>
    <rPh sb="4" eb="6">
      <t>キョウユウ</t>
    </rPh>
    <rPh sb="7" eb="9">
      <t>モチブン</t>
    </rPh>
    <rPh sb="9" eb="11">
      <t>ワリアイ</t>
    </rPh>
    <phoneticPr fontId="3"/>
  </si>
  <si>
    <t>神奈川県横浜市港南区上大岡西</t>
    <rPh sb="0" eb="4">
      <t>カナガワケン</t>
    </rPh>
    <rPh sb="4" eb="7">
      <t>ヨコハマシ</t>
    </rPh>
    <rPh sb="7" eb="10">
      <t>コウナンク</t>
    </rPh>
    <rPh sb="10" eb="13">
      <t>カミオオオカ</t>
    </rPh>
    <rPh sb="13" eb="14">
      <t>ニシ</t>
    </rPh>
    <phoneticPr fontId="3"/>
  </si>
  <si>
    <t>所有権（共有：持分割合19.7%）</t>
    <rPh sb="0" eb="3">
      <t>ショユウケン</t>
    </rPh>
    <rPh sb="4" eb="6">
      <t>キョウユウ</t>
    </rPh>
    <rPh sb="7" eb="9">
      <t>モチブン</t>
    </rPh>
    <rPh sb="9" eb="11">
      <t>ワリアイ</t>
    </rPh>
    <phoneticPr fontId="3"/>
  </si>
  <si>
    <t>東京都墨田区太平</t>
    <rPh sb="0" eb="3">
      <t>トウキョウト</t>
    </rPh>
    <rPh sb="6" eb="8">
      <t>タイヘイ</t>
    </rPh>
    <phoneticPr fontId="3"/>
  </si>
  <si>
    <t>SRC・RC・S                B2/45F</t>
  </si>
  <si>
    <t>神奈川県横浜市西区北幸</t>
    <rPh sb="0" eb="4">
      <t>カナガワケン</t>
    </rPh>
    <rPh sb="4" eb="7">
      <t>ヨコハマシ</t>
    </rPh>
    <rPh sb="7" eb="9">
      <t>ニシク</t>
    </rPh>
    <rPh sb="9" eb="10">
      <t>キタ</t>
    </rPh>
    <rPh sb="10" eb="11">
      <t>サチ</t>
    </rPh>
    <phoneticPr fontId="3"/>
  </si>
  <si>
    <t>埼玉県さいたま市大宮区下町</t>
    <rPh sb="0" eb="3">
      <t>サイタマケン</t>
    </rPh>
    <rPh sb="7" eb="8">
      <t>シ</t>
    </rPh>
    <rPh sb="8" eb="11">
      <t>オオミヤク</t>
    </rPh>
    <rPh sb="11" eb="13">
      <t>シタマチ</t>
    </rPh>
    <phoneticPr fontId="3"/>
  </si>
  <si>
    <t>所有権（共有：持分割合42.1％）</t>
    <rPh sb="0" eb="2">
      <t>ショユウ</t>
    </rPh>
    <rPh sb="2" eb="3">
      <t>ケン</t>
    </rPh>
    <rPh sb="4" eb="6">
      <t>キョウユウ</t>
    </rPh>
    <rPh sb="7" eb="9">
      <t>モチブン</t>
    </rPh>
    <rPh sb="9" eb="11">
      <t>ワリアイ</t>
    </rPh>
    <phoneticPr fontId="3"/>
  </si>
  <si>
    <t>区分所有権（共有：持分割合52.9％）</t>
    <rPh sb="0" eb="2">
      <t>クブン</t>
    </rPh>
    <rPh sb="2" eb="4">
      <t>ショユウ</t>
    </rPh>
    <rPh sb="4" eb="5">
      <t>ケン</t>
    </rPh>
    <rPh sb="6" eb="8">
      <t>キョウユウ</t>
    </rPh>
    <rPh sb="9" eb="11">
      <t>モチブン</t>
    </rPh>
    <rPh sb="11" eb="13">
      <t>ワリアイ</t>
    </rPh>
    <phoneticPr fontId="3"/>
  </si>
  <si>
    <t>SRC                   B2/17F</t>
  </si>
  <si>
    <t>埼玉県川口市川口</t>
    <rPh sb="6" eb="8">
      <t>カワグチ</t>
    </rPh>
    <phoneticPr fontId="3"/>
  </si>
  <si>
    <t>所有権（共有：持分割合7.3％）</t>
    <rPh sb="0" eb="2">
      <t>ショユウ</t>
    </rPh>
    <rPh sb="2" eb="3">
      <t>ケン</t>
    </rPh>
    <rPh sb="4" eb="6">
      <t>キョウユウ</t>
    </rPh>
    <rPh sb="7" eb="9">
      <t>モチブン</t>
    </rPh>
    <rPh sb="9" eb="11">
      <t>ワリアイ</t>
    </rPh>
    <phoneticPr fontId="3"/>
  </si>
  <si>
    <t>神奈川県川崎市中原区小杉町</t>
    <rPh sb="0" eb="4">
      <t>カナガワケン</t>
    </rPh>
    <rPh sb="4" eb="7">
      <t>カワサキシ</t>
    </rPh>
    <rPh sb="7" eb="10">
      <t>ナカハラク</t>
    </rPh>
    <rPh sb="10" eb="13">
      <t>コスギチョウ</t>
    </rPh>
    <phoneticPr fontId="3"/>
  </si>
  <si>
    <t>埼玉県さいたま市南区別所</t>
    <rPh sb="0" eb="3">
      <t>サイタマケン</t>
    </rPh>
    <rPh sb="7" eb="8">
      <t>シ</t>
    </rPh>
    <rPh sb="8" eb="10">
      <t>ミナミク</t>
    </rPh>
    <rPh sb="10" eb="12">
      <t>ベッショ</t>
    </rPh>
    <phoneticPr fontId="3"/>
  </si>
  <si>
    <t>所有権
（不動産信託受益権の準共有：持分割合50.0％）</t>
    <rPh sb="0" eb="3">
      <t>ショユウケン</t>
    </rPh>
    <rPh sb="14" eb="15">
      <t>ジュン</t>
    </rPh>
    <rPh sb="15" eb="17">
      <t>キョウユウ</t>
    </rPh>
    <rPh sb="18" eb="20">
      <t>モチブン</t>
    </rPh>
    <rPh sb="20" eb="22">
      <t>ワリアイ</t>
    </rPh>
    <phoneticPr fontId="3"/>
  </si>
  <si>
    <t>神奈川県川崎市川崎区駅前本町</t>
    <rPh sb="0" eb="4">
      <t>カナガワケン</t>
    </rPh>
    <rPh sb="4" eb="7">
      <t>カワサキシ</t>
    </rPh>
    <rPh sb="7" eb="10">
      <t>カワサキク</t>
    </rPh>
    <rPh sb="10" eb="12">
      <t>エキマエ</t>
    </rPh>
    <rPh sb="12" eb="14">
      <t>ホンマチ</t>
    </rPh>
    <phoneticPr fontId="3"/>
  </si>
  <si>
    <t>新潟県新潟市中央区米山</t>
    <rPh sb="6" eb="9">
      <t>チュウオウク</t>
    </rPh>
    <phoneticPr fontId="3"/>
  </si>
  <si>
    <t>所有権（共有：持分割合52.7％）</t>
    <rPh sb="0" eb="2">
      <t>ショユウ</t>
    </rPh>
    <rPh sb="2" eb="3">
      <t>ケン</t>
    </rPh>
    <rPh sb="4" eb="6">
      <t>キョウユウ</t>
    </rPh>
    <rPh sb="7" eb="9">
      <t>モチブン</t>
    </rPh>
    <rPh sb="9" eb="11">
      <t>ワリアイ</t>
    </rPh>
    <phoneticPr fontId="3"/>
  </si>
  <si>
    <t>S・SRC                       B1/10F</t>
  </si>
  <si>
    <t>所有権（共有：持分割合64.3％）</t>
    <rPh sb="0" eb="2">
      <t>ショユウ</t>
    </rPh>
    <rPh sb="2" eb="3">
      <t>ケン</t>
    </rPh>
    <rPh sb="4" eb="6">
      <t>キョウユウ</t>
    </rPh>
    <rPh sb="7" eb="9">
      <t>モチブン</t>
    </rPh>
    <rPh sb="9" eb="11">
      <t>ワリアイ</t>
    </rPh>
    <phoneticPr fontId="3"/>
  </si>
  <si>
    <t>SRC                      B3/9F</t>
  </si>
  <si>
    <t>沖縄県那覇市松山</t>
  </si>
  <si>
    <t>SRC                       B1/12F</t>
  </si>
  <si>
    <t>所有権（共有：持分割合52.2％）</t>
    <rPh sb="0" eb="2">
      <t>ショユウ</t>
    </rPh>
    <rPh sb="2" eb="3">
      <t>ケン</t>
    </rPh>
    <rPh sb="4" eb="6">
      <t>キョウユウ</t>
    </rPh>
    <rPh sb="7" eb="9">
      <t>モチブン</t>
    </rPh>
    <rPh sb="9" eb="11">
      <t>ワリアイ</t>
    </rPh>
    <phoneticPr fontId="3"/>
  </si>
  <si>
    <t>愛知県名古屋市中区栄</t>
  </si>
  <si>
    <t>兵庫県神戸市中央区東川崎町</t>
    <rPh sb="0" eb="3">
      <t>ヒョウゴケン</t>
    </rPh>
    <rPh sb="3" eb="6">
      <t>コウベシ</t>
    </rPh>
    <rPh sb="6" eb="9">
      <t>チュウオウク</t>
    </rPh>
    <rPh sb="9" eb="10">
      <t>ヒガシ</t>
    </rPh>
    <rPh sb="10" eb="12">
      <t>カワサキ</t>
    </rPh>
    <rPh sb="12" eb="13">
      <t>チョウ</t>
    </rPh>
    <phoneticPr fontId="3"/>
  </si>
  <si>
    <t>大阪府大阪市北区茶屋町</t>
  </si>
  <si>
    <t>（注１）</t>
    <rPh sb="1" eb="2">
      <t>チュウ</t>
    </rPh>
    <phoneticPr fontId="3"/>
  </si>
  <si>
    <t>（注２）</t>
    <rPh sb="1" eb="2">
      <t>チュウ</t>
    </rPh>
    <phoneticPr fontId="3"/>
  </si>
  <si>
    <t>「所有形態」は、不動産等資産である土地に関する本投資法人又は不動産信託の受託者が保有する権利の種類及びその割合、並びに不動産等資産である建物に関する権利の種類及び敷地利用権割合（共有割合を含む。）を記載しています。</t>
    <rPh sb="56" eb="57">
      <t>ナラ</t>
    </rPh>
    <phoneticPr fontId="3"/>
  </si>
  <si>
    <t>（注３）</t>
    <rPh sb="1" eb="2">
      <t>チュウ</t>
    </rPh>
    <phoneticPr fontId="3"/>
  </si>
  <si>
    <t>（注４）</t>
    <rPh sb="1" eb="2">
      <t>チュウ</t>
    </rPh>
    <phoneticPr fontId="3"/>
  </si>
  <si>
    <t>（注５）</t>
    <rPh sb="1" eb="2">
      <t>チュウ</t>
    </rPh>
    <phoneticPr fontId="3"/>
  </si>
  <si>
    <t>（注６）</t>
    <rPh sb="1" eb="2">
      <t>チュウ</t>
    </rPh>
    <phoneticPr fontId="3"/>
  </si>
  <si>
    <t>（注７）</t>
    <rPh sb="1" eb="2">
      <t>チュウ</t>
    </rPh>
    <phoneticPr fontId="3"/>
  </si>
  <si>
    <t>ライズアリーナビル</t>
  </si>
  <si>
    <t>①取得価格</t>
    <rPh sb="1" eb="3">
      <t>シュトク</t>
    </rPh>
    <rPh sb="3" eb="5">
      <t>カカク</t>
    </rPh>
    <phoneticPr fontId="3"/>
  </si>
  <si>
    <t>竣工年月日</t>
    <rPh sb="0" eb="2">
      <t>シュンコウ</t>
    </rPh>
    <rPh sb="2" eb="4">
      <t>ネンゲツ</t>
    </rPh>
    <rPh sb="4" eb="5">
      <t>ヒ</t>
    </rPh>
    <phoneticPr fontId="3"/>
  </si>
  <si>
    <t>築年数</t>
    <rPh sb="0" eb="1">
      <t>チク</t>
    </rPh>
    <rPh sb="1" eb="3">
      <t>ネンスウ</t>
    </rPh>
    <phoneticPr fontId="3"/>
  </si>
  <si>
    <t>取得価額
積数</t>
    <rPh sb="0" eb="2">
      <t>シュトク</t>
    </rPh>
    <rPh sb="2" eb="4">
      <t>カガク</t>
    </rPh>
    <rPh sb="5" eb="7">
      <t>セキスウ</t>
    </rPh>
    <phoneticPr fontId="3"/>
  </si>
  <si>
    <t>基準竣工日</t>
    <rPh sb="0" eb="2">
      <t>キジュン</t>
    </rPh>
    <rPh sb="2" eb="4">
      <t>シュンコウ</t>
    </rPh>
    <rPh sb="4" eb="5">
      <t>ビ</t>
    </rPh>
    <phoneticPr fontId="3"/>
  </si>
  <si>
    <t>③当期末
における
経過日数</t>
    <rPh sb="1" eb="3">
      <t>トウキ</t>
    </rPh>
    <rPh sb="3" eb="4">
      <t>マツ</t>
    </rPh>
    <rPh sb="10" eb="12">
      <t>ケイカ</t>
    </rPh>
    <rPh sb="12" eb="14">
      <t>ニッスウ</t>
    </rPh>
    <phoneticPr fontId="3"/>
  </si>
  <si>
    <t>（千円）</t>
    <rPh sb="1" eb="3">
      <t>センエン</t>
    </rPh>
    <phoneticPr fontId="3"/>
  </si>
  <si>
    <t>（日）</t>
    <rPh sb="1" eb="2">
      <t>ニチ</t>
    </rPh>
    <phoneticPr fontId="3"/>
  </si>
  <si>
    <t>兼松ビル</t>
  </si>
  <si>
    <t>兼松ビル別館</t>
  </si>
  <si>
    <t>ＪＰＲ人形町ビル</t>
  </si>
  <si>
    <t>新麹町ビル</t>
  </si>
  <si>
    <t>ＪＰＲクレスト竹橋ビル</t>
  </si>
  <si>
    <t>ＭＳ芝浦ビル</t>
  </si>
  <si>
    <t>五反田ファーストビル</t>
  </si>
  <si>
    <t>ＪＰＲ市ヶ谷ビル</t>
  </si>
  <si>
    <t>オーバルコート大崎マークウエスト</t>
  </si>
  <si>
    <t>新宿スクエアタワー</t>
  </si>
  <si>
    <t>ビッグス新宿ビル</t>
  </si>
  <si>
    <t>アクロス新川ビル・アネックス</t>
  </si>
  <si>
    <t>ＪＰＲ日本橋堀留ビル</t>
    <rPh sb="3" eb="5">
      <t>ニホン</t>
    </rPh>
    <rPh sb="5" eb="6">
      <t>バシ</t>
    </rPh>
    <rPh sb="6" eb="8">
      <t>ホリドメ</t>
    </rPh>
    <phoneticPr fontId="3"/>
  </si>
  <si>
    <t>ＪＰＲ渋谷タワーレコードビル</t>
  </si>
  <si>
    <t>アルカイースト</t>
  </si>
  <si>
    <t>ＪＰＲ千葉ビル</t>
  </si>
  <si>
    <t>ＪＰＲ横浜日本大通ビル</t>
  </si>
  <si>
    <t>新横浜第二センタービル</t>
  </si>
  <si>
    <t>川口センタービル</t>
  </si>
  <si>
    <t>ＪＰＲ上野イーストビル</t>
  </si>
  <si>
    <t>田無アスタ</t>
  </si>
  <si>
    <t>ＪＰＲ武蔵小杉ビル</t>
    <rPh sb="3" eb="5">
      <t>ムサシ</t>
    </rPh>
    <rPh sb="5" eb="7">
      <t>コスギ</t>
    </rPh>
    <phoneticPr fontId="3"/>
  </si>
  <si>
    <t>新潟駅南センタービル</t>
  </si>
  <si>
    <t>東京建物本町ビル</t>
  </si>
  <si>
    <t>ＪＰＲ博多ビル</t>
  </si>
  <si>
    <t>ＪＰＲ那覇ビル</t>
  </si>
  <si>
    <t>損保ジャパン仙台ビル</t>
  </si>
  <si>
    <t>損保ジャパン和歌山ビル</t>
  </si>
  <si>
    <t>合計</t>
  </si>
  <si>
    <t>建物の竣工年月日は建物登記簿の記載によっています。（東京建物本町ビルは閉鎖登記簿に記載）</t>
    <rPh sb="0" eb="2">
      <t>タテモノ</t>
    </rPh>
    <rPh sb="3" eb="5">
      <t>シュンコウ</t>
    </rPh>
    <rPh sb="5" eb="8">
      <t>ネンガッピ</t>
    </rPh>
    <rPh sb="9" eb="11">
      <t>タテモノ</t>
    </rPh>
    <rPh sb="11" eb="14">
      <t>トウキボ</t>
    </rPh>
    <rPh sb="15" eb="17">
      <t>キサイ</t>
    </rPh>
    <rPh sb="26" eb="28">
      <t>トウキョウ</t>
    </rPh>
    <rPh sb="28" eb="30">
      <t>タテモノ</t>
    </rPh>
    <rPh sb="30" eb="32">
      <t>ホンマチ</t>
    </rPh>
    <rPh sb="35" eb="37">
      <t>ヘイサ</t>
    </rPh>
    <rPh sb="37" eb="40">
      <t>トウキボ</t>
    </rPh>
    <rPh sb="41" eb="43">
      <t>キサイ</t>
    </rPh>
    <phoneticPr fontId="3"/>
  </si>
  <si>
    <t>各物件ごとの平均築年数は基準日における経過日数を求め、これを365日で除して求めています。なお、竣工年数は計算上の端数がありますが、表示上は小数第２位以下を四捨五入しています。</t>
    <rPh sb="0" eb="3">
      <t>カクブッケン</t>
    </rPh>
    <rPh sb="6" eb="8">
      <t>ヘイキン</t>
    </rPh>
    <rPh sb="8" eb="9">
      <t>チク</t>
    </rPh>
    <rPh sb="9" eb="11">
      <t>ネンスウ</t>
    </rPh>
    <rPh sb="12" eb="15">
      <t>キジュンビ</t>
    </rPh>
    <rPh sb="19" eb="21">
      <t>ケイカ</t>
    </rPh>
    <rPh sb="21" eb="22">
      <t>ヒ</t>
    </rPh>
    <rPh sb="22" eb="23">
      <t>カズ</t>
    </rPh>
    <rPh sb="24" eb="25">
      <t>モト</t>
    </rPh>
    <rPh sb="33" eb="34">
      <t>ニチ</t>
    </rPh>
    <rPh sb="35" eb="36">
      <t>ジョ</t>
    </rPh>
    <rPh sb="38" eb="39">
      <t>モト</t>
    </rPh>
    <rPh sb="48" eb="50">
      <t>シュンコウ</t>
    </rPh>
    <rPh sb="50" eb="51">
      <t>ネン</t>
    </rPh>
    <rPh sb="51" eb="52">
      <t>カズ</t>
    </rPh>
    <rPh sb="53" eb="56">
      <t>ケイサンジョウ</t>
    </rPh>
    <rPh sb="57" eb="59">
      <t>ハスウ</t>
    </rPh>
    <rPh sb="66" eb="68">
      <t>ヒョウジ</t>
    </rPh>
    <rPh sb="68" eb="69">
      <t>ジョウ</t>
    </rPh>
    <rPh sb="70" eb="72">
      <t>ショウスウ</t>
    </rPh>
    <rPh sb="72" eb="73">
      <t>ダイ</t>
    </rPh>
    <rPh sb="74" eb="75">
      <t>イ</t>
    </rPh>
    <rPh sb="75" eb="77">
      <t>イカ</t>
    </rPh>
    <rPh sb="78" eb="82">
      <t>シシャゴニュウ</t>
    </rPh>
    <phoneticPr fontId="3"/>
  </si>
  <si>
    <t>取得価格（千円）</t>
    <rPh sb="0" eb="2">
      <t>シュトク</t>
    </rPh>
    <rPh sb="2" eb="4">
      <t>カカク</t>
    </rPh>
    <rPh sb="5" eb="7">
      <t>センエン</t>
    </rPh>
    <phoneticPr fontId="3"/>
  </si>
  <si>
    <t>長期修繕費用見積合計（千円）</t>
    <rPh sb="0" eb="2">
      <t>チョウキ</t>
    </rPh>
    <rPh sb="2" eb="4">
      <t>シュウゼン</t>
    </rPh>
    <rPh sb="4" eb="6">
      <t>ヒヨウ</t>
    </rPh>
    <rPh sb="6" eb="8">
      <t>ミツ</t>
    </rPh>
    <rPh sb="8" eb="10">
      <t>ゴウケイ</t>
    </rPh>
    <rPh sb="11" eb="13">
      <t>センエン</t>
    </rPh>
    <phoneticPr fontId="3"/>
  </si>
  <si>
    <t>新耐震
基準</t>
    <rPh sb="0" eb="1">
      <t>シン</t>
    </rPh>
    <rPh sb="1" eb="3">
      <t>タイシン</t>
    </rPh>
    <rPh sb="4" eb="6">
      <t>キジュン</t>
    </rPh>
    <phoneticPr fontId="3"/>
  </si>
  <si>
    <t>期末
ＰＭＬ</t>
    <rPh sb="0" eb="2">
      <t>キマツ</t>
    </rPh>
    <phoneticPr fontId="3"/>
  </si>
  <si>
    <t>地震
保険
の有無</t>
    <rPh sb="0" eb="2">
      <t>ジシン</t>
    </rPh>
    <rPh sb="3" eb="5">
      <t>ホケン</t>
    </rPh>
    <rPh sb="7" eb="9">
      <t>ウム</t>
    </rPh>
    <phoneticPr fontId="3"/>
  </si>
  <si>
    <t>建物
価格</t>
    <rPh sb="0" eb="2">
      <t>タテモノ</t>
    </rPh>
    <rPh sb="3" eb="5">
      <t>カカク</t>
    </rPh>
    <phoneticPr fontId="3"/>
  </si>
  <si>
    <t>建物
割合</t>
    <rPh sb="0" eb="2">
      <t>タテモノ</t>
    </rPh>
    <rPh sb="3" eb="5">
      <t>ワリアイ</t>
    </rPh>
    <phoneticPr fontId="3"/>
  </si>
  <si>
    <t>構成
割合</t>
    <rPh sb="0" eb="2">
      <t>コウセイ</t>
    </rPh>
    <rPh sb="3" eb="5">
      <t>ワリアイ</t>
    </rPh>
    <phoneticPr fontId="3"/>
  </si>
  <si>
    <t>　年平均額</t>
    <rPh sb="1" eb="4">
      <t>ネンヘイキン</t>
    </rPh>
    <rPh sb="4" eb="5">
      <t>ガク</t>
    </rPh>
    <phoneticPr fontId="3"/>
  </si>
  <si>
    <t>作成者</t>
    <rPh sb="0" eb="3">
      <t>サクセイシャ</t>
    </rPh>
    <phoneticPr fontId="3"/>
  </si>
  <si>
    <t>作成年月</t>
    <rPh sb="0" eb="2">
      <t>サクセイ</t>
    </rPh>
    <rPh sb="2" eb="4">
      <t>ネンゲツ</t>
    </rPh>
    <phoneticPr fontId="3"/>
  </si>
  <si>
    <t>対取得価格比率</t>
    <rPh sb="0" eb="1">
      <t>タイ</t>
    </rPh>
    <rPh sb="1" eb="3">
      <t>シュトク</t>
    </rPh>
    <rPh sb="3" eb="5">
      <t>カカク</t>
    </rPh>
    <rPh sb="5" eb="7">
      <t>ヒリツ</t>
    </rPh>
    <phoneticPr fontId="3"/>
  </si>
  <si>
    <t>全体</t>
    <rPh sb="0" eb="2">
      <t>ゼンタイ</t>
    </rPh>
    <phoneticPr fontId="3"/>
  </si>
  <si>
    <t>日建設計コンストラクション・マネジメント株式会社</t>
    <rPh sb="0" eb="2">
      <t>ニッケン</t>
    </rPh>
    <rPh sb="2" eb="4">
      <t>セッケイ</t>
    </rPh>
    <rPh sb="20" eb="24">
      <t>カブシキガイシャ</t>
    </rPh>
    <phoneticPr fontId="3"/>
  </si>
  <si>
    <t>清水建設株式会社</t>
    <rPh sb="0" eb="2">
      <t>シミズ</t>
    </rPh>
    <rPh sb="2" eb="4">
      <t>ケンセツ</t>
    </rPh>
    <rPh sb="4" eb="8">
      <t>カブシキガイシャ</t>
    </rPh>
    <phoneticPr fontId="3"/>
  </si>
  <si>
    <t>清水建設株式会社</t>
    <rPh sb="0" eb="2">
      <t>シミズ</t>
    </rPh>
    <rPh sb="2" eb="4">
      <t>ケンセツ</t>
    </rPh>
    <rPh sb="4" eb="8">
      <t>カブ</t>
    </rPh>
    <phoneticPr fontId="3"/>
  </si>
  <si>
    <t>株式会社イー・アール・エス</t>
    <rPh sb="0" eb="2">
      <t>カブシキ</t>
    </rPh>
    <rPh sb="2" eb="4">
      <t>カイシャ</t>
    </rPh>
    <phoneticPr fontId="3"/>
  </si>
  <si>
    <t>ＪＰＲ日本橋堀留ビル</t>
    <rPh sb="3" eb="5">
      <t>ニホン</t>
    </rPh>
    <rPh sb="5" eb="6">
      <t>バシ</t>
    </rPh>
    <rPh sb="6" eb="7">
      <t>ホリ</t>
    </rPh>
    <rPh sb="7" eb="8">
      <t>ト</t>
    </rPh>
    <phoneticPr fontId="3"/>
  </si>
  <si>
    <t>清水建設株式会社</t>
    <rPh sb="0" eb="2">
      <t>シミズ</t>
    </rPh>
    <rPh sb="2" eb="4">
      <t>ケンセツ</t>
    </rPh>
    <rPh sb="4" eb="6">
      <t>カブシキ</t>
    </rPh>
    <rPh sb="6" eb="8">
      <t>カイシャ</t>
    </rPh>
    <phoneticPr fontId="3"/>
  </si>
  <si>
    <t>日建設計コンストラクション・マネジメント株式会社</t>
    <rPh sb="20" eb="22">
      <t>カブシキ</t>
    </rPh>
    <rPh sb="22" eb="24">
      <t>カイシャ</t>
    </rPh>
    <phoneticPr fontId="3"/>
  </si>
  <si>
    <t>株式会社東京カンテイ</t>
    <rPh sb="0" eb="2">
      <t>カブシキ</t>
    </rPh>
    <rPh sb="2" eb="4">
      <t>カイシャ</t>
    </rPh>
    <rPh sb="4" eb="6">
      <t>トウキョウ</t>
    </rPh>
    <phoneticPr fontId="3"/>
  </si>
  <si>
    <t>日建設計コンストラクション・マネジメント株式会社</t>
  </si>
  <si>
    <t>ＪＰＲ堂島ビル</t>
  </si>
  <si>
    <t>ＪＰＲ梅田ロフトビル</t>
  </si>
  <si>
    <t>大規模ビル</t>
    <rPh sb="0" eb="3">
      <t>ダイキボ</t>
    </rPh>
    <phoneticPr fontId="3"/>
  </si>
  <si>
    <t>大型ビル</t>
    <rPh sb="0" eb="2">
      <t>オオガタ</t>
    </rPh>
    <phoneticPr fontId="3"/>
  </si>
  <si>
    <t>中型ビル</t>
    <rPh sb="0" eb="2">
      <t>チュウガタ</t>
    </rPh>
    <phoneticPr fontId="3"/>
  </si>
  <si>
    <t>小型ビル</t>
    <rPh sb="0" eb="2">
      <t>コガタ</t>
    </rPh>
    <phoneticPr fontId="3"/>
  </si>
  <si>
    <t>新宿センタービル</t>
  </si>
  <si>
    <t>天神１２１ビル</t>
  </si>
  <si>
    <t>②＝③/365</t>
    <phoneticPr fontId="3"/>
  </si>
  <si>
    <t>④＝①×②</t>
    <phoneticPr fontId="3"/>
  </si>
  <si>
    <t>千代田区、中央区、港区、新宿区、渋谷区、品川区</t>
    <rPh sb="0" eb="4">
      <t>チヨダク</t>
    </rPh>
    <rPh sb="5" eb="8">
      <t>チュウオウク</t>
    </rPh>
    <rPh sb="9" eb="11">
      <t>ミナトク</t>
    </rPh>
    <rPh sb="12" eb="15">
      <t>シンジュクク</t>
    </rPh>
    <rPh sb="16" eb="19">
      <t>シブヤク</t>
    </rPh>
    <rPh sb="20" eb="23">
      <t>シナガワク</t>
    </rPh>
    <phoneticPr fontId="3"/>
  </si>
  <si>
    <t>東京都のうち、「東京都心」以外、千葉県、神奈川県、埼玉県</t>
    <rPh sb="0" eb="3">
      <t>トウキョウト</t>
    </rPh>
    <rPh sb="8" eb="10">
      <t>トウキョウ</t>
    </rPh>
    <rPh sb="10" eb="12">
      <t>トシン</t>
    </rPh>
    <rPh sb="13" eb="15">
      <t>イガイ</t>
    </rPh>
    <rPh sb="16" eb="19">
      <t>チバケン</t>
    </rPh>
    <rPh sb="20" eb="24">
      <t>カナガワケン</t>
    </rPh>
    <rPh sb="25" eb="28">
      <t>サイタマケン</t>
    </rPh>
    <phoneticPr fontId="3"/>
  </si>
  <si>
    <t>その他の地域</t>
    <rPh sb="2" eb="3">
      <t>タ</t>
    </rPh>
    <rPh sb="4" eb="6">
      <t>チイキ</t>
    </rPh>
    <phoneticPr fontId="3"/>
  </si>
  <si>
    <t>延面積30,000㎡以上</t>
    <rPh sb="0" eb="1">
      <t>ノベ</t>
    </rPh>
    <rPh sb="1" eb="3">
      <t>メンセキ</t>
    </rPh>
    <rPh sb="10" eb="12">
      <t>イジョウ</t>
    </rPh>
    <phoneticPr fontId="3"/>
  </si>
  <si>
    <t>延面積10,000㎡以上、30,000㎡未満</t>
    <rPh sb="0" eb="1">
      <t>ノベ</t>
    </rPh>
    <rPh sb="1" eb="3">
      <t>メンセキ</t>
    </rPh>
    <rPh sb="10" eb="12">
      <t>イジョウ</t>
    </rPh>
    <rPh sb="20" eb="22">
      <t>ミマン</t>
    </rPh>
    <phoneticPr fontId="3"/>
  </si>
  <si>
    <t>延面積3,000㎡以上、10,000㎡未満</t>
    <rPh sb="0" eb="1">
      <t>ノベ</t>
    </rPh>
    <rPh sb="1" eb="3">
      <t>メンセキ</t>
    </rPh>
    <rPh sb="9" eb="11">
      <t>イジョウ</t>
    </rPh>
    <rPh sb="19" eb="21">
      <t>ミマン</t>
    </rPh>
    <phoneticPr fontId="3"/>
  </si>
  <si>
    <t>延面積3,000㎡未満</t>
    <rPh sb="0" eb="1">
      <t>ノベ</t>
    </rPh>
    <rPh sb="1" eb="3">
      <t>メンセキ</t>
    </rPh>
    <rPh sb="9" eb="11">
      <t>ミマン</t>
    </rPh>
    <phoneticPr fontId="3"/>
  </si>
  <si>
    <t>ページ</t>
    <phoneticPr fontId="3"/>
  </si>
  <si>
    <t>所有権（共有：持分割合46.7％）</t>
    <rPh sb="0" eb="3">
      <t>ショユウケン</t>
    </rPh>
    <rPh sb="4" eb="6">
      <t>キョウユウ</t>
    </rPh>
    <rPh sb="7" eb="9">
      <t>モチブン</t>
    </rPh>
    <rPh sb="9" eb="11">
      <t>ワリアイ</t>
    </rPh>
    <phoneticPr fontId="3"/>
  </si>
  <si>
    <t>株式会社ＥＲＩソリューション</t>
    <rPh sb="0" eb="4">
      <t>カブシキガイシャ</t>
    </rPh>
    <phoneticPr fontId="3"/>
  </si>
  <si>
    <t>物件データブック</t>
    <rPh sb="0" eb="2">
      <t>ブッケン</t>
    </rPh>
    <phoneticPr fontId="3"/>
  </si>
  <si>
    <t>区分所有権・
区分所有権（共有：持分割合1.8％）・
区分所有権（共有：持分割合37.8％）</t>
    <rPh sb="0" eb="2">
      <t>クブン</t>
    </rPh>
    <rPh sb="2" eb="4">
      <t>ショユウ</t>
    </rPh>
    <rPh sb="4" eb="5">
      <t>ケン</t>
    </rPh>
    <rPh sb="7" eb="9">
      <t>クブン</t>
    </rPh>
    <rPh sb="9" eb="12">
      <t>ショユウケン</t>
    </rPh>
    <rPh sb="13" eb="15">
      <t>キョウユウ</t>
    </rPh>
    <rPh sb="16" eb="18">
      <t>モチブン</t>
    </rPh>
    <rPh sb="18" eb="20">
      <t>ワリアイ</t>
    </rPh>
    <rPh sb="33" eb="35">
      <t>キョウユウ</t>
    </rPh>
    <phoneticPr fontId="3"/>
  </si>
  <si>
    <t>ゆめおおおかオフィスタワー</t>
  </si>
  <si>
    <t>組入不動産に係る賃貸事業収入、賃貸事業費用、ＮＯＩ等</t>
    <rPh sb="0" eb="8">
      <t>ク</t>
    </rPh>
    <rPh sb="8" eb="10">
      <t>チンタイ</t>
    </rPh>
    <rPh sb="10" eb="12">
      <t>ジギョウ</t>
    </rPh>
    <rPh sb="12" eb="14">
      <t>シュウニュウ</t>
    </rPh>
    <rPh sb="15" eb="17">
      <t>チンタイ</t>
    </rPh>
    <rPh sb="17" eb="19">
      <t>ジギョウ</t>
    </rPh>
    <rPh sb="19" eb="21">
      <t>ヒヨウ</t>
    </rPh>
    <rPh sb="25" eb="26">
      <t>トウ</t>
    </rPh>
    <phoneticPr fontId="3"/>
  </si>
  <si>
    <t>組入不動産に係る減価償却費、償却後利益と各種比率</t>
    <rPh sb="0" eb="8">
      <t>ク</t>
    </rPh>
    <rPh sb="8" eb="10">
      <t>ゲンカ</t>
    </rPh>
    <rPh sb="10" eb="12">
      <t>ショウキャク</t>
    </rPh>
    <rPh sb="12" eb="13">
      <t>ヒ</t>
    </rPh>
    <rPh sb="14" eb="16">
      <t>ショウキャク</t>
    </rPh>
    <rPh sb="16" eb="17">
      <t>ゴ</t>
    </rPh>
    <rPh sb="17" eb="19">
      <t>リエキ</t>
    </rPh>
    <rPh sb="20" eb="22">
      <t>カクシュ</t>
    </rPh>
    <rPh sb="22" eb="24">
      <t>ヒリツ</t>
    </rPh>
    <phoneticPr fontId="3"/>
  </si>
  <si>
    <t>所有形態</t>
    <phoneticPr fontId="3"/>
  </si>
  <si>
    <t>本書は決算説明会の付属資料であり、監査上の対象となっていないため、本書に記載されている事実について、
完全性、正確性、妥当性を保証するものではありません。また、将来予想を黙示的に示すものでもありません。</t>
    <phoneticPr fontId="3"/>
  </si>
  <si>
    <t>サイエンスプラザ・四番町プラザ</t>
    <rPh sb="9" eb="12">
      <t>ヨンバンチョウ</t>
    </rPh>
    <phoneticPr fontId="4"/>
  </si>
  <si>
    <t>芝大門センタービル</t>
    <rPh sb="0" eb="3">
      <t>シバダイモン</t>
    </rPh>
    <phoneticPr fontId="4"/>
  </si>
  <si>
    <t>大手町タワー（底地）</t>
  </si>
  <si>
    <t>東京都中央区日本橋人形町</t>
  </si>
  <si>
    <t>77.2%
(87.4%)</t>
  </si>
  <si>
    <t>東京都千代田区神田錦町</t>
  </si>
  <si>
    <t>区分所有権・
区分所有権（共有：持分割合58.0％）</t>
    <rPh sb="0" eb="2">
      <t>クブン</t>
    </rPh>
    <rPh sb="2" eb="4">
      <t>ショユウ</t>
    </rPh>
    <rPh sb="4" eb="5">
      <t>ケン</t>
    </rPh>
    <rPh sb="7" eb="9">
      <t>クブン</t>
    </rPh>
    <rPh sb="9" eb="12">
      <t>ショユウケン</t>
    </rPh>
    <rPh sb="13" eb="15">
      <t>キョウユウ</t>
    </rPh>
    <rPh sb="16" eb="18">
      <t>モチブン</t>
    </rPh>
    <rPh sb="18" eb="20">
      <t>ワリアイ</t>
    </rPh>
    <phoneticPr fontId="3"/>
  </si>
  <si>
    <t xml:space="preserve">SRC・RC・S                       B2/13F </t>
  </si>
  <si>
    <t>SRC・RC
B2/11F</t>
  </si>
  <si>
    <t>SRC
B1/9F</t>
  </si>
  <si>
    <t>所有権（共有：持分割合27.1％）</t>
  </si>
  <si>
    <t>S・SRC
B2/17F</t>
  </si>
  <si>
    <t>所有権（共有：持分割合51.4％）</t>
  </si>
  <si>
    <t>区分所有権・
区分所有権（共有：持分割合50.7％）</t>
    <rPh sb="0" eb="2">
      <t>クブン</t>
    </rPh>
    <rPh sb="2" eb="4">
      <t>ショユウ</t>
    </rPh>
    <rPh sb="4" eb="5">
      <t>ケン</t>
    </rPh>
    <rPh sb="13" eb="15">
      <t>キョウユウ</t>
    </rPh>
    <phoneticPr fontId="3"/>
  </si>
  <si>
    <t>S・RC・SRC             B4/30F</t>
  </si>
  <si>
    <t xml:space="preserve">SRC                       B2/14F </t>
  </si>
  <si>
    <t>S・SRC
B2/10F</t>
  </si>
  <si>
    <t xml:space="preserve">SRC・RC・S                       B5/54F </t>
  </si>
  <si>
    <t xml:space="preserve">S　　                       9F </t>
  </si>
  <si>
    <t xml:space="preserve">S　　                       B1/8F </t>
  </si>
  <si>
    <t xml:space="preserve">SRC                       B3/7F </t>
  </si>
  <si>
    <t xml:space="preserve">SRC                       B2/9F </t>
  </si>
  <si>
    <t>所有権・
所有権（共有：持分割合27.7％）・
所有権（共有：持分割合24.9％）</t>
    <rPh sb="0" eb="3">
      <t>ショユウケン</t>
    </rPh>
    <phoneticPr fontId="3"/>
  </si>
  <si>
    <t xml:space="preserve">SRC・S                       B3/8F </t>
  </si>
  <si>
    <t>S・SRC
B1/7F</t>
  </si>
  <si>
    <t>S・SRC・RC
B3/14F</t>
  </si>
  <si>
    <t>1.9%
(2.1%)</t>
  </si>
  <si>
    <t>S・SRC
B4/20F</t>
  </si>
  <si>
    <t>千葉県千葉市中央区新町</t>
  </si>
  <si>
    <t>神奈川県横浜市中区日本大通</t>
  </si>
  <si>
    <t>S・SRC
B2/12F</t>
  </si>
  <si>
    <t>S・SRC
B2/15F</t>
  </si>
  <si>
    <t>S・SRC
B1/8F</t>
  </si>
  <si>
    <t>S・SRC
B1/12F</t>
  </si>
  <si>
    <t>区分所有権・
区分所有権（共有：持分割合95.5％）</t>
    <rPh sb="0" eb="2">
      <t>クブン</t>
    </rPh>
    <rPh sb="2" eb="4">
      <t>ショユウ</t>
    </rPh>
    <rPh sb="4" eb="5">
      <t>ケン</t>
    </rPh>
    <rPh sb="7" eb="9">
      <t>クブン</t>
    </rPh>
    <rPh sb="9" eb="12">
      <t>ショユウケン</t>
    </rPh>
    <rPh sb="13" eb="15">
      <t>キョウユウ</t>
    </rPh>
    <rPh sb="16" eb="18">
      <t>モチブン</t>
    </rPh>
    <rPh sb="18" eb="20">
      <t>ワリアイ</t>
    </rPh>
    <phoneticPr fontId="3"/>
  </si>
  <si>
    <t>RC・SRC・S                      B3/42F</t>
  </si>
  <si>
    <t>S・SRC・RC
B3/27F</t>
  </si>
  <si>
    <t>SRC                B1/9F</t>
  </si>
  <si>
    <t>S
9F</t>
  </si>
  <si>
    <t>東京都西東京市田無町</t>
  </si>
  <si>
    <t>43.6%
（51.3%）</t>
  </si>
  <si>
    <t>16.7%
(19.2%)</t>
  </si>
  <si>
    <t>S・RC・SRC             B2/10F</t>
  </si>
  <si>
    <t xml:space="preserve">SRC・RC・S                       B1/6F </t>
  </si>
  <si>
    <t>S・SRC・RC
B2/11F</t>
  </si>
  <si>
    <t>32.9%
(58.0%)</t>
  </si>
  <si>
    <t>大阪府大阪市中央区本町</t>
  </si>
  <si>
    <t>区分所有権・
区分所有権（共有：持分割合82.9%）</t>
    <rPh sb="0" eb="2">
      <t>クブン</t>
    </rPh>
    <rPh sb="2" eb="4">
      <t>ショユウ</t>
    </rPh>
    <rPh sb="4" eb="5">
      <t>ケン</t>
    </rPh>
    <rPh sb="7" eb="9">
      <t>クブン</t>
    </rPh>
    <rPh sb="9" eb="12">
      <t>ショユウケン</t>
    </rPh>
    <rPh sb="13" eb="15">
      <t>キョウユウ</t>
    </rPh>
    <rPh sb="16" eb="18">
      <t>モチブン</t>
    </rPh>
    <rPh sb="18" eb="20">
      <t>ワリアイ</t>
    </rPh>
    <phoneticPr fontId="3"/>
  </si>
  <si>
    <t>72.0%
(71.0%)</t>
  </si>
  <si>
    <t>SRC・S                      12F</t>
  </si>
  <si>
    <t>宮城県仙台市宮城野区榴岡</t>
  </si>
  <si>
    <t>和歌山県和歌山市美園町</t>
  </si>
  <si>
    <t>福岡県福岡市中央区天神</t>
  </si>
  <si>
    <t>S・SRC                       13F</t>
  </si>
  <si>
    <t>大阪府大阪市北区曽根崎新地</t>
  </si>
  <si>
    <t>SRC
B2/9F</t>
  </si>
  <si>
    <t>福岡県福岡市中央区薬院</t>
  </si>
  <si>
    <t>SRC
14F</t>
  </si>
  <si>
    <t>SRC
B1/8F</t>
  </si>
  <si>
    <t>大阪府大阪市中央区南船場</t>
  </si>
  <si>
    <t>S                 B2/10F</t>
  </si>
  <si>
    <t>SRC･S
B2/11F</t>
  </si>
  <si>
    <t>S・SRC
9F</t>
  </si>
  <si>
    <t>ＪＰＲ名古屋伏見ビル</t>
  </si>
  <si>
    <t>「長期修繕費用見積」は、取得資産の各不動産及び信託不動産について調査・作成された建物状況評価報告書に基づく長期的修繕費用予測（15年間）の合計金額を記載しています。金額には劣化、損傷、損失した部位、部分について初期の機能を回復するまでの機器及び部位全体の交換、部分修理、部分取替え、塗替え、貼替え、解体修理、並びにその工事に付随して発生する費用（養生、解体、撤去、搬入、据付、一般的な施工会社が必要とする経費・保険料等）を含みますが、初期の能力を越える機能の向上等に必要な費用は含まれていません。</t>
    <rPh sb="18" eb="21">
      <t>フドウサン</t>
    </rPh>
    <rPh sb="21" eb="22">
      <t>オヨ</t>
    </rPh>
    <phoneticPr fontId="3"/>
  </si>
  <si>
    <t>区分所有ビル、共有ビルの長期修繕費用見積額については持分に対応した金額を記載しています。</t>
    <rPh sb="0" eb="2">
      <t>クブン</t>
    </rPh>
    <rPh sb="2" eb="4">
      <t>ショユウ</t>
    </rPh>
    <rPh sb="7" eb="9">
      <t>キョウユウ</t>
    </rPh>
    <rPh sb="12" eb="14">
      <t>チョウキ</t>
    </rPh>
    <rPh sb="14" eb="16">
      <t>シュウゼン</t>
    </rPh>
    <rPh sb="16" eb="18">
      <t>ヒヨウ</t>
    </rPh>
    <rPh sb="18" eb="20">
      <t>ミツ</t>
    </rPh>
    <rPh sb="20" eb="21">
      <t>ガク</t>
    </rPh>
    <rPh sb="26" eb="28">
      <t>モチブン</t>
    </rPh>
    <rPh sb="29" eb="31">
      <t>タイオウ</t>
    </rPh>
    <rPh sb="33" eb="35">
      <t>キンガク</t>
    </rPh>
    <rPh sb="36" eb="38">
      <t>キサイ</t>
    </rPh>
    <phoneticPr fontId="3"/>
  </si>
  <si>
    <t>新耐震基準に基づき建築された建物ではありませんが、現在の耐震設計と概ね同様の手法を用いて耐震安全性の検討を行い、当時の建設大臣に建築基準法第38条の規定に基づく認定を受けた建物です。</t>
    <rPh sb="0" eb="1">
      <t>シン</t>
    </rPh>
    <rPh sb="1" eb="3">
      <t>タイシン</t>
    </rPh>
    <rPh sb="3" eb="5">
      <t>キジュン</t>
    </rPh>
    <rPh sb="6" eb="7">
      <t>モト</t>
    </rPh>
    <rPh sb="9" eb="11">
      <t>ケンチク</t>
    </rPh>
    <rPh sb="14" eb="16">
      <t>タテモノ</t>
    </rPh>
    <rPh sb="25" eb="27">
      <t>ゲンザイ</t>
    </rPh>
    <rPh sb="28" eb="30">
      <t>タイシン</t>
    </rPh>
    <rPh sb="30" eb="32">
      <t>セッケイ</t>
    </rPh>
    <rPh sb="33" eb="34">
      <t>オオム</t>
    </rPh>
    <rPh sb="35" eb="37">
      <t>ドウヨウ</t>
    </rPh>
    <rPh sb="38" eb="40">
      <t>シュホウ</t>
    </rPh>
    <rPh sb="41" eb="42">
      <t>モチ</t>
    </rPh>
    <rPh sb="44" eb="46">
      <t>タイシン</t>
    </rPh>
    <rPh sb="46" eb="49">
      <t>アンゼンセイ</t>
    </rPh>
    <rPh sb="50" eb="52">
      <t>ケントウ</t>
    </rPh>
    <rPh sb="53" eb="54">
      <t>オコナ</t>
    </rPh>
    <rPh sb="56" eb="58">
      <t>トウジ</t>
    </rPh>
    <rPh sb="59" eb="61">
      <t>ケンセツ</t>
    </rPh>
    <rPh sb="61" eb="63">
      <t>ダイジン</t>
    </rPh>
    <rPh sb="64" eb="66">
      <t>ケンチク</t>
    </rPh>
    <rPh sb="66" eb="69">
      <t>キジュンホウ</t>
    </rPh>
    <rPh sb="69" eb="70">
      <t>ダイ</t>
    </rPh>
    <rPh sb="72" eb="73">
      <t>ジョウ</t>
    </rPh>
    <rPh sb="74" eb="76">
      <t>キテイ</t>
    </rPh>
    <rPh sb="77" eb="78">
      <t>モト</t>
    </rPh>
    <rPh sb="80" eb="82">
      <t>ニンテイ</t>
    </rPh>
    <rPh sb="83" eb="84">
      <t>ウ</t>
    </rPh>
    <rPh sb="86" eb="88">
      <t>タテモノ</t>
    </rPh>
    <phoneticPr fontId="3"/>
  </si>
  <si>
    <t>新耐震基準に基づき建築された建物ではありませんが、耐震工事を実施し、新耐震基準と同等の耐震レベルの認定を取得しています。</t>
    <rPh sb="0" eb="1">
      <t>シン</t>
    </rPh>
    <rPh sb="1" eb="3">
      <t>タイシン</t>
    </rPh>
    <rPh sb="3" eb="5">
      <t>キジュン</t>
    </rPh>
    <rPh sb="6" eb="7">
      <t>モト</t>
    </rPh>
    <rPh sb="9" eb="11">
      <t>ケンチク</t>
    </rPh>
    <rPh sb="14" eb="16">
      <t>タテモノ</t>
    </rPh>
    <rPh sb="25" eb="27">
      <t>タイシン</t>
    </rPh>
    <rPh sb="27" eb="29">
      <t>コウジ</t>
    </rPh>
    <rPh sb="30" eb="32">
      <t>ジッシ</t>
    </rPh>
    <rPh sb="34" eb="35">
      <t>シン</t>
    </rPh>
    <rPh sb="35" eb="37">
      <t>タイシン</t>
    </rPh>
    <rPh sb="37" eb="39">
      <t>キジュン</t>
    </rPh>
    <rPh sb="40" eb="42">
      <t>ドウトウ</t>
    </rPh>
    <rPh sb="43" eb="45">
      <t>タイシン</t>
    </rPh>
    <rPh sb="49" eb="51">
      <t>ニンテイ</t>
    </rPh>
    <rPh sb="52" eb="54">
      <t>シュトク</t>
    </rPh>
    <phoneticPr fontId="3"/>
  </si>
  <si>
    <t>新耐震基準に基づき建築された建物ではありませんが、耐震工事を実施し、新耐震基準と同程度の耐震性能が確保された建物です。</t>
    <rPh sb="0" eb="1">
      <t>シン</t>
    </rPh>
    <rPh sb="1" eb="3">
      <t>タイシン</t>
    </rPh>
    <rPh sb="3" eb="5">
      <t>キジュン</t>
    </rPh>
    <rPh sb="6" eb="7">
      <t>モト</t>
    </rPh>
    <rPh sb="9" eb="11">
      <t>ケンチク</t>
    </rPh>
    <rPh sb="14" eb="16">
      <t>タテモノ</t>
    </rPh>
    <rPh sb="25" eb="27">
      <t>タイシン</t>
    </rPh>
    <rPh sb="27" eb="29">
      <t>コウジ</t>
    </rPh>
    <rPh sb="30" eb="32">
      <t>ジッシ</t>
    </rPh>
    <rPh sb="34" eb="35">
      <t>シン</t>
    </rPh>
    <rPh sb="35" eb="37">
      <t>タイシン</t>
    </rPh>
    <rPh sb="37" eb="39">
      <t>キジュン</t>
    </rPh>
    <rPh sb="40" eb="43">
      <t>ドウテイド</t>
    </rPh>
    <rPh sb="44" eb="46">
      <t>タイシン</t>
    </rPh>
    <rPh sb="46" eb="48">
      <t>セイノウ</t>
    </rPh>
    <rPh sb="49" eb="51">
      <t>カクホ</t>
    </rPh>
    <rPh sb="54" eb="56">
      <t>タテモノ</t>
    </rPh>
    <phoneticPr fontId="3"/>
  </si>
  <si>
    <t>○</t>
    <phoneticPr fontId="3"/>
  </si>
  <si>
    <t>物件数</t>
    <phoneticPr fontId="3"/>
  </si>
  <si>
    <t>S
 8F</t>
    <phoneticPr fontId="3"/>
  </si>
  <si>
    <t>賃借権</t>
    <rPh sb="0" eb="3">
      <t>チンシャクケン</t>
    </rPh>
    <phoneticPr fontId="3"/>
  </si>
  <si>
    <t>S
11F</t>
  </si>
  <si>
    <t>ＦＵＮＤＥＳ水道橋</t>
    <rPh sb="6" eb="9">
      <t>スイドウバシ</t>
    </rPh>
    <phoneticPr fontId="3"/>
  </si>
  <si>
    <t>「建物所有割合」は、管理規約等に定める専有面積全体に占める本投資法人が所有する専有面積の比率を記載しており、括弧内の比率は駐車場が専有面積となっている場合に駐車場を除いて計算した比率を記載しています。
なお、ライズアリーナビル、オリナスタワー及び田無アスタは住宅部分を除き、ゆめおおおかオフィスタワーは業務棟部分のみで比率を計算しています。</t>
    <phoneticPr fontId="3"/>
  </si>
  <si>
    <t>不動産等の名称</t>
    <phoneticPr fontId="3"/>
  </si>
  <si>
    <t>日建設計コンストラクション・マネジメント株式会社</t>
    <phoneticPr fontId="3"/>
  </si>
  <si>
    <t>清水建設株式会社</t>
    <phoneticPr fontId="3"/>
  </si>
  <si>
    <t>株式会社東京カンテイ</t>
    <phoneticPr fontId="3"/>
  </si>
  <si>
    <t>所有権（不動産信託受益権の準共有：持分割合52.0％）
地上権（準共有：持分割合83.8％）
　　　（不動産信託受益権の準共有：持分割合52.0％）
地上権（準共有：持分割合13.1％）
　　　（不動産信託受益権の準共有：持分割合12.6％）</t>
    <rPh sb="0" eb="3">
      <t>ショユウケン</t>
    </rPh>
    <rPh sb="4" eb="7">
      <t>フドウサン</t>
    </rPh>
    <rPh sb="28" eb="31">
      <t>チジョウケン</t>
    </rPh>
    <rPh sb="32" eb="33">
      <t>ジュン</t>
    </rPh>
    <rPh sb="33" eb="35">
      <t>キョウユウ</t>
    </rPh>
    <rPh sb="36" eb="38">
      <t>モチブン</t>
    </rPh>
    <rPh sb="38" eb="40">
      <t>ワリアイ</t>
    </rPh>
    <rPh sb="51" eb="54">
      <t>フドウサン</t>
    </rPh>
    <rPh sb="98" eb="101">
      <t>フドウサン</t>
    </rPh>
    <phoneticPr fontId="3"/>
  </si>
  <si>
    <t>区分所有権
　（不動産信託受益権の準共有：持分割合52.0％）
区分所有権
　（不動産信託受益権の準共有：持分割合12.6％）</t>
    <rPh sb="0" eb="2">
      <t>クブン</t>
    </rPh>
    <rPh sb="2" eb="4">
      <t>ショユウ</t>
    </rPh>
    <rPh sb="4" eb="5">
      <t>ケン</t>
    </rPh>
    <rPh sb="8" eb="11">
      <t>フドウサン</t>
    </rPh>
    <rPh sb="40" eb="43">
      <t>フドウサン</t>
    </rPh>
    <phoneticPr fontId="3"/>
  </si>
  <si>
    <t>区分所有権
　（不動産信託受益権の準共有：持分割合50.0％）</t>
    <rPh sb="0" eb="2">
      <t>クブン</t>
    </rPh>
    <rPh sb="2" eb="5">
      <t>ショユウケン</t>
    </rPh>
    <rPh sb="17" eb="18">
      <t>ジュン</t>
    </rPh>
    <rPh sb="18" eb="20">
      <t>キョウユウ</t>
    </rPh>
    <rPh sb="21" eb="23">
      <t>モチブン</t>
    </rPh>
    <rPh sb="23" eb="25">
      <t>ワリアイ</t>
    </rPh>
    <phoneticPr fontId="3"/>
  </si>
  <si>
    <t>事務所ビルの規模</t>
    <rPh sb="0" eb="2">
      <t>ジム</t>
    </rPh>
    <rPh sb="2" eb="3">
      <t>ショ</t>
    </rPh>
    <rPh sb="6" eb="8">
      <t>キボ</t>
    </rPh>
    <phoneticPr fontId="3"/>
  </si>
  <si>
    <t>東京スクエアガーデン</t>
    <rPh sb="0" eb="2">
      <t>トウキョウ</t>
    </rPh>
    <phoneticPr fontId="4"/>
  </si>
  <si>
    <t>東京スクエアガーデン</t>
    <rPh sb="0" eb="2">
      <t>トウキョウ</t>
    </rPh>
    <phoneticPr fontId="3"/>
  </si>
  <si>
    <t>東京スクエアガーデン</t>
    <phoneticPr fontId="3"/>
  </si>
  <si>
    <t xml:space="preserve">「構造・階数」の略称は、それぞれ次を表しています。Ｓ：鉄骨造、ＲＣ：鉄筋コンクリート造、ＳＲＣ：鉄骨鉄筋コンクリート造
</t>
    <phoneticPr fontId="3"/>
  </si>
  <si>
    <t>所有権（共有：持分割合12.5％）</t>
    <rPh sb="0" eb="3">
      <t>ショユウケン</t>
    </rPh>
    <rPh sb="4" eb="6">
      <t>キョウユウ</t>
    </rPh>
    <rPh sb="7" eb="9">
      <t>モチブン</t>
    </rPh>
    <rPh sb="9" eb="11">
      <t>ワリアイ</t>
    </rPh>
    <phoneticPr fontId="3"/>
  </si>
  <si>
    <t>所有権（共有：持分割合8.2％）</t>
    <rPh sb="0" eb="3">
      <t>ショユウケン</t>
    </rPh>
    <rPh sb="4" eb="6">
      <t>キョウユウ</t>
    </rPh>
    <rPh sb="7" eb="9">
      <t>モチブン</t>
    </rPh>
    <rPh sb="9" eb="11">
      <t>ワリアイ</t>
    </rPh>
    <phoneticPr fontId="3"/>
  </si>
  <si>
    <t>S・SRC
B4/24F</t>
  </si>
  <si>
    <t>「所在地」、「構造・階数」及び「竣工年月」は、登記簿上の記載に基づいています。</t>
    <phoneticPr fontId="3"/>
  </si>
  <si>
    <t>（注３）大手町タワー（底地）は、立地・用途を勘案し、用途を「事務所」に、事務所ビルの分類を「大規模」にそれぞれ分類しています。</t>
    <phoneticPr fontId="3"/>
  </si>
  <si>
    <t>2001.11.16
2002.11.21
2004.11.12</t>
  </si>
  <si>
    <t>2004.7.2
2008.9.26
2015.3.25
2015.10.21</t>
  </si>
  <si>
    <t>2004.11.9
2005.4.12
2010.7.13</t>
  </si>
  <si>
    <t>2013.12.6
2014.7.30</t>
  </si>
  <si>
    <t>2017.2.1
2017.4.4</t>
  </si>
  <si>
    <t>2007.3.14
2008.4.24</t>
  </si>
  <si>
    <t>2002.9.25
2013.3.28</t>
  </si>
  <si>
    <t>2005.9.30
2007.2.28</t>
  </si>
  <si>
    <t>2003.5.15
2003.7.16</t>
  </si>
  <si>
    <t>2003.2
2005.1増築</t>
    <rPh sb="13" eb="15">
      <t>ゾウチク</t>
    </rPh>
    <phoneticPr fontId="3"/>
  </si>
  <si>
    <t>東京都千代田区神田三崎町</t>
    <rPh sb="0" eb="3">
      <t>トウキョウト</t>
    </rPh>
    <rPh sb="3" eb="7">
      <t>チヨダク</t>
    </rPh>
    <rPh sb="7" eb="9">
      <t>カンダ</t>
    </rPh>
    <rPh sb="9" eb="11">
      <t>ミサキ</t>
    </rPh>
    <rPh sb="11" eb="12">
      <t>マチ</t>
    </rPh>
    <phoneticPr fontId="3"/>
  </si>
  <si>
    <t>2003年2月12日
2005年1月増築</t>
    <rPh sb="4" eb="5">
      <t>ネン</t>
    </rPh>
    <rPh sb="6" eb="7">
      <t>ガツ</t>
    </rPh>
    <rPh sb="9" eb="10">
      <t>ヒ</t>
    </rPh>
    <rPh sb="15" eb="16">
      <t>ネン</t>
    </rPh>
    <rPh sb="17" eb="18">
      <t>ガツ</t>
    </rPh>
    <rPh sb="18" eb="20">
      <t>ゾウチク</t>
    </rPh>
    <phoneticPr fontId="2"/>
  </si>
  <si>
    <t>ＪＰＲ心斎橋ビル</t>
  </si>
  <si>
    <t>ＪＰＲ心斎橋ビル</t>
    <phoneticPr fontId="3"/>
  </si>
  <si>
    <t>ＪＰＲ銀座並木通りビル</t>
    <rPh sb="3" eb="5">
      <t>ギンザ</t>
    </rPh>
    <rPh sb="5" eb="7">
      <t>ナミキ</t>
    </rPh>
    <rPh sb="7" eb="8">
      <t>トオ</t>
    </rPh>
    <phoneticPr fontId="3"/>
  </si>
  <si>
    <t>大手町タワー（底地）は、底地（地上権が付着した土地の所有権）であるため、土地のみの所有となり建物は所有していません。</t>
    <phoneticPr fontId="3"/>
  </si>
  <si>
    <t>（注1）本表における「東京都心」、「東京周辺部」、「地方」の区分は次のとおりです。（以下、同様です。）</t>
    <rPh sb="1" eb="2">
      <t>チュウ</t>
    </rPh>
    <rPh sb="4" eb="5">
      <t>ホン</t>
    </rPh>
    <rPh sb="5" eb="6">
      <t>ヒョウ</t>
    </rPh>
    <rPh sb="11" eb="13">
      <t>トウキョウ</t>
    </rPh>
    <rPh sb="13" eb="15">
      <t>トシン</t>
    </rPh>
    <rPh sb="18" eb="20">
      <t>トウキョウ</t>
    </rPh>
    <rPh sb="20" eb="22">
      <t>シュウヘン</t>
    </rPh>
    <rPh sb="22" eb="23">
      <t>ブ</t>
    </rPh>
    <rPh sb="26" eb="28">
      <t>チホウ</t>
    </rPh>
    <rPh sb="30" eb="32">
      <t>クブン</t>
    </rPh>
    <rPh sb="33" eb="34">
      <t>ツギ</t>
    </rPh>
    <rPh sb="42" eb="44">
      <t>イカ</t>
    </rPh>
    <rPh sb="45" eb="47">
      <t>ドウヨウ</t>
    </rPh>
    <phoneticPr fontId="3"/>
  </si>
  <si>
    <t>（注２）本表における「大規模ビル」、「大型ビル」、「中型ビル」、「小型ビル」の区分は以下のとおりです。（以下、同様です。）</t>
    <rPh sb="1" eb="2">
      <t>チュウ</t>
    </rPh>
    <rPh sb="4" eb="5">
      <t>ホン</t>
    </rPh>
    <rPh sb="5" eb="6">
      <t>ヒョウ</t>
    </rPh>
    <rPh sb="11" eb="14">
      <t>ダイキボ</t>
    </rPh>
    <rPh sb="19" eb="21">
      <t>オオガタ</t>
    </rPh>
    <rPh sb="26" eb="28">
      <t>チュウガタ</t>
    </rPh>
    <rPh sb="33" eb="35">
      <t>コガタ</t>
    </rPh>
    <rPh sb="39" eb="41">
      <t>クブン</t>
    </rPh>
    <rPh sb="42" eb="44">
      <t>イカ</t>
    </rPh>
    <rPh sb="52" eb="54">
      <t>イカ</t>
    </rPh>
    <rPh sb="55" eb="57">
      <t>ドウヨウ</t>
    </rPh>
    <phoneticPr fontId="3"/>
  </si>
  <si>
    <t>「ＰＭＬ（Probable Maximum Loss）」とは、地震リスク分析における予想最大損失率を意味し、個別建築物に関するものと、ポートフォリオに関するものがあります。ＰＭＬは、想定した予定使用期間（50年＝一般的建物の耐用年数）の間に、想定される最大規模の地震（475年に一度起こる大地震＝50年間に起こる可能性が10％の大地震）によりどの程度の損害を被るかを、損害の予想復旧費用の再調達価格に対する比率（％）で示しており、本表では、ＳＯＭＰＯリスクマネジメント株式会社作成のポートフォリオ地震ＰＭＬ評価報告書に記載された数値を小数第２位以下切捨てで記載しています。</t>
    <phoneticPr fontId="3"/>
  </si>
  <si>
    <t xml:space="preserve">S・RC                       B1/9F </t>
    <phoneticPr fontId="3"/>
  </si>
  <si>
    <t>ＦＵＮＤＥＳ上野</t>
    <rPh sb="6" eb="8">
      <t>ウエノ</t>
    </rPh>
    <phoneticPr fontId="3"/>
  </si>
  <si>
    <t>○</t>
    <phoneticPr fontId="3"/>
  </si>
  <si>
    <t>S                      B1/4F</t>
    <phoneticPr fontId="3"/>
  </si>
  <si>
    <t>東京都千代田区麹町</t>
    <rPh sb="0" eb="3">
      <t>トウキョウト</t>
    </rPh>
    <rPh sb="3" eb="7">
      <t>チヨダク</t>
    </rPh>
    <rPh sb="7" eb="8">
      <t>コウジ</t>
    </rPh>
    <rPh sb="8" eb="9">
      <t>マチ</t>
    </rPh>
    <phoneticPr fontId="3"/>
  </si>
  <si>
    <t>所有権</t>
    <rPh sb="0" eb="3">
      <t>ショユウケン</t>
    </rPh>
    <phoneticPr fontId="3"/>
  </si>
  <si>
    <t>東京都台東区上野</t>
    <rPh sb="0" eb="3">
      <t>トウキョウト</t>
    </rPh>
    <rPh sb="3" eb="6">
      <t>タイトウク</t>
    </rPh>
    <rPh sb="6" eb="8">
      <t>ウエノ</t>
    </rPh>
    <phoneticPr fontId="3"/>
  </si>
  <si>
    <t>S
B1/10F</t>
    <phoneticPr fontId="3"/>
  </si>
  <si>
    <t>S
B1/9F</t>
    <phoneticPr fontId="3"/>
  </si>
  <si>
    <t>清水建設株式会社</t>
  </si>
  <si>
    <t>日建設計コンストラクション・マネジメント株式会社</t>
    <phoneticPr fontId="3"/>
  </si>
  <si>
    <t>所有権（共有：持分割合50.2％）</t>
    <rPh sb="0" eb="3">
      <t>ショユウケン</t>
    </rPh>
    <rPh sb="4" eb="6">
      <t>キョウユウ</t>
    </rPh>
    <rPh sb="7" eb="9">
      <t>モチブン</t>
    </rPh>
    <rPh sb="9" eb="11">
      <t>ワリアイ</t>
    </rPh>
    <phoneticPr fontId="3"/>
  </si>
  <si>
    <t>2008.12.19
2019.3.8</t>
    <phoneticPr fontId="3"/>
  </si>
  <si>
    <t>六番町ビル、ＪＰＲ原宿ビルは、区分所有権を全て取得しており、他の区分所有者はいません。</t>
    <rPh sb="0" eb="3">
      <t>ロクバンチョウ</t>
    </rPh>
    <rPh sb="9" eb="11">
      <t>ハラジュク</t>
    </rPh>
    <rPh sb="15" eb="17">
      <t>クブン</t>
    </rPh>
    <rPh sb="17" eb="20">
      <t>ショユウケン</t>
    </rPh>
    <rPh sb="21" eb="22">
      <t>スベ</t>
    </rPh>
    <rPh sb="23" eb="25">
      <t>シュトク</t>
    </rPh>
    <rPh sb="30" eb="31">
      <t>タ</t>
    </rPh>
    <rPh sb="32" eb="34">
      <t>クブン</t>
    </rPh>
    <rPh sb="34" eb="37">
      <t>ショユウシャ</t>
    </rPh>
    <phoneticPr fontId="3"/>
  </si>
  <si>
    <t>ＪＰＲ麹町ビル</t>
    <rPh sb="3" eb="4">
      <t>コウジ</t>
    </rPh>
    <rPh sb="4" eb="5">
      <t>マチ</t>
    </rPh>
    <phoneticPr fontId="3"/>
  </si>
  <si>
    <t>ＪＰＲ麹町ビル</t>
    <rPh sb="3" eb="5">
      <t>コウジマチ</t>
    </rPh>
    <phoneticPr fontId="3"/>
  </si>
  <si>
    <t>（注６）</t>
    <phoneticPr fontId="3"/>
  </si>
  <si>
    <t>②期末帳簿価額</t>
    <rPh sb="1" eb="3">
      <t>キマツ</t>
    </rPh>
    <rPh sb="3" eb="5">
      <t>チョウボ</t>
    </rPh>
    <rPh sb="5" eb="7">
      <t>カガク</t>
    </rPh>
    <phoneticPr fontId="3"/>
  </si>
  <si>
    <t>③期末評価額</t>
    <rPh sb="1" eb="3">
      <t>キマツ</t>
    </rPh>
    <rPh sb="3" eb="6">
      <t>ヒョウカガク</t>
    </rPh>
    <phoneticPr fontId="3"/>
  </si>
  <si>
    <t>（期末保有物件分）</t>
    <rPh sb="1" eb="3">
      <t>キマツ</t>
    </rPh>
    <rPh sb="3" eb="5">
      <t>ホユウ</t>
    </rPh>
    <rPh sb="5" eb="7">
      <t>ブッケン</t>
    </rPh>
    <rPh sb="7" eb="8">
      <t>ブン</t>
    </rPh>
    <phoneticPr fontId="3"/>
  </si>
  <si>
    <t>構成割合</t>
    <rPh sb="0" eb="2">
      <t>コウセイ</t>
    </rPh>
    <rPh sb="2" eb="4">
      <t>ワリアイ</t>
    </rPh>
    <phoneticPr fontId="3"/>
  </si>
  <si>
    <t>対各種価格比率</t>
    <rPh sb="0" eb="1">
      <t>タイ</t>
    </rPh>
    <rPh sb="1" eb="3">
      <t>カクシュ</t>
    </rPh>
    <rPh sb="3" eb="5">
      <t>カカク</t>
    </rPh>
    <rPh sb="5" eb="7">
      <t>ヒリツ</t>
    </rPh>
    <phoneticPr fontId="3"/>
  </si>
  <si>
    <t>評価損益</t>
    <rPh sb="0" eb="2">
      <t>ヒョウカ</t>
    </rPh>
    <rPh sb="2" eb="4">
      <t>ソンエキ</t>
    </rPh>
    <phoneticPr fontId="3"/>
  </si>
  <si>
    <t>対取得
価格</t>
    <rPh sb="0" eb="1">
      <t>タイ</t>
    </rPh>
    <rPh sb="1" eb="3">
      <t>シュトク</t>
    </rPh>
    <rPh sb="4" eb="6">
      <t>カカク</t>
    </rPh>
    <phoneticPr fontId="3"/>
  </si>
  <si>
    <t>対帳簿
価額</t>
    <rPh sb="0" eb="1">
      <t>タイ</t>
    </rPh>
    <rPh sb="1" eb="3">
      <t>チョウボ</t>
    </rPh>
    <rPh sb="4" eb="6">
      <t>カガク</t>
    </rPh>
    <phoneticPr fontId="3"/>
  </si>
  <si>
    <t>対取得価格</t>
    <rPh sb="0" eb="1">
      <t>タイ</t>
    </rPh>
    <rPh sb="1" eb="3">
      <t>シュトク</t>
    </rPh>
    <rPh sb="3" eb="5">
      <t>カカク</t>
    </rPh>
    <phoneticPr fontId="3"/>
  </si>
  <si>
    <t>対帳簿価額</t>
    <rPh sb="0" eb="1">
      <t>タイ</t>
    </rPh>
    <rPh sb="1" eb="3">
      <t>チョウボ</t>
    </rPh>
    <rPh sb="3" eb="5">
      <t>カガク</t>
    </rPh>
    <phoneticPr fontId="3"/>
  </si>
  <si>
    <t>③－①</t>
    <phoneticPr fontId="3"/>
  </si>
  <si>
    <t>③－②</t>
    <phoneticPr fontId="3"/>
  </si>
  <si>
    <t>（円）</t>
    <rPh sb="1" eb="2">
      <t>エン</t>
    </rPh>
    <phoneticPr fontId="3"/>
  </si>
  <si>
    <t>③／①</t>
    <phoneticPr fontId="3"/>
  </si>
  <si>
    <t>③／②</t>
    <phoneticPr fontId="3"/>
  </si>
  <si>
    <t>新宿センタービル</t>
    <rPh sb="0" eb="2">
      <t>シンジュク</t>
    </rPh>
    <phoneticPr fontId="2"/>
  </si>
  <si>
    <t>南麻布ビル</t>
    <rPh sb="0" eb="3">
      <t>ミナミアザブ</t>
    </rPh>
    <phoneticPr fontId="2"/>
  </si>
  <si>
    <t>品川キャナルビル</t>
    <rPh sb="0" eb="2">
      <t>シナガワ</t>
    </rPh>
    <phoneticPr fontId="2"/>
  </si>
  <si>
    <t>六番町ビル</t>
    <rPh sb="0" eb="3">
      <t>ロクバンチョウ</t>
    </rPh>
    <phoneticPr fontId="2"/>
  </si>
  <si>
    <t>ＪＰＲ原宿ビル</t>
    <rPh sb="3" eb="5">
      <t>ハラジュク</t>
    </rPh>
    <phoneticPr fontId="2"/>
  </si>
  <si>
    <t>ＪＰＲ日本橋堀留ビル</t>
  </si>
  <si>
    <t>ＪＰＲ千駄ヶ谷ビル</t>
    <rPh sb="3" eb="7">
      <t>センダガヤ</t>
    </rPh>
    <phoneticPr fontId="2"/>
  </si>
  <si>
    <t>銀座三和ビル</t>
    <rPh sb="0" eb="2">
      <t>ギンザ</t>
    </rPh>
    <rPh sb="2" eb="4">
      <t>サンワ</t>
    </rPh>
    <phoneticPr fontId="2"/>
  </si>
  <si>
    <t>大手町タワー（底地）</t>
    <rPh sb="0" eb="3">
      <t>オオテマチ</t>
    </rPh>
    <phoneticPr fontId="2"/>
  </si>
  <si>
    <t>サイエンスプラザ・四番町プラザ</t>
    <rPh sb="9" eb="12">
      <t>ヨンバンチョウ</t>
    </rPh>
    <phoneticPr fontId="2"/>
  </si>
  <si>
    <t>芝大門センタービル</t>
    <rPh sb="0" eb="3">
      <t>シバダイモン</t>
    </rPh>
    <phoneticPr fontId="2"/>
  </si>
  <si>
    <t>ＪＰＲ神宮前４３２</t>
    <rPh sb="3" eb="6">
      <t>ジングウマエ</t>
    </rPh>
    <phoneticPr fontId="2"/>
  </si>
  <si>
    <t>新宿三丁目イーストビル</t>
    <rPh sb="0" eb="2">
      <t>シンジュク</t>
    </rPh>
    <rPh sb="2" eb="5">
      <t>サンチョウメ</t>
    </rPh>
    <phoneticPr fontId="2"/>
  </si>
  <si>
    <t>有楽町駅前ビルディング（有楽町イトシア）</t>
    <rPh sb="0" eb="3">
      <t>ユウラクチョウ</t>
    </rPh>
    <rPh sb="3" eb="5">
      <t>エキマエ</t>
    </rPh>
    <rPh sb="12" eb="15">
      <t>ユウラクチョウ</t>
    </rPh>
    <phoneticPr fontId="2"/>
  </si>
  <si>
    <t>ＪＰＲ銀座並木通りビル</t>
    <phoneticPr fontId="3"/>
  </si>
  <si>
    <t>ＪＰＲ横浜日本大通ビル</t>
    <phoneticPr fontId="3"/>
  </si>
  <si>
    <t>立川ビジネスセンタービル</t>
    <rPh sb="0" eb="2">
      <t>タチカワ</t>
    </rPh>
    <phoneticPr fontId="2"/>
  </si>
  <si>
    <t>大宮プライムイースト</t>
    <rPh sb="0" eb="2">
      <t>オオミヤ</t>
    </rPh>
    <phoneticPr fontId="2"/>
  </si>
  <si>
    <t>キュポ・ラ本館棟</t>
    <rPh sb="5" eb="7">
      <t>ホンカン</t>
    </rPh>
    <rPh sb="7" eb="8">
      <t>トウ</t>
    </rPh>
    <phoneticPr fontId="2"/>
  </si>
  <si>
    <t>ＪＰＲ武蔵小杉ビル</t>
    <rPh sb="3" eb="7">
      <t>ムサシコスギ</t>
    </rPh>
    <phoneticPr fontId="2"/>
  </si>
  <si>
    <t>武蔵浦和ショッピングスクエア</t>
    <rPh sb="0" eb="4">
      <t>ムサシウラワ</t>
    </rPh>
    <phoneticPr fontId="2"/>
  </si>
  <si>
    <t>川崎ダイスビル</t>
    <rPh sb="0" eb="2">
      <t>カワサキ</t>
    </rPh>
    <phoneticPr fontId="2"/>
  </si>
  <si>
    <t>ＦＵＮＤＥＳ上野</t>
  </si>
  <si>
    <t>ＪＰＲ名古屋伏見ビル</t>
    <rPh sb="3" eb="6">
      <t>ナゴヤ</t>
    </rPh>
    <rPh sb="6" eb="8">
      <t>フシミ</t>
    </rPh>
    <phoneticPr fontId="2"/>
  </si>
  <si>
    <t>薬院ビジネスガーデン</t>
    <rPh sb="0" eb="2">
      <t>ヤクイン</t>
    </rPh>
    <phoneticPr fontId="2"/>
  </si>
  <si>
    <t>ＪＰＲ梅田ロフトビル</t>
    <phoneticPr fontId="3"/>
  </si>
  <si>
    <t>ハウジング・デザイン・センター神戸</t>
    <rPh sb="15" eb="17">
      <t>コウベ</t>
    </rPh>
    <phoneticPr fontId="2"/>
  </si>
  <si>
    <t>ＪＰＲ茶屋町ビル</t>
    <rPh sb="3" eb="5">
      <t>ヂャヤ</t>
    </rPh>
    <rPh sb="5" eb="6">
      <t>マチ</t>
    </rPh>
    <phoneticPr fontId="2"/>
  </si>
  <si>
    <t>合計</t>
    <rPh sb="0" eb="2">
      <t>ゴウケイ</t>
    </rPh>
    <phoneticPr fontId="3"/>
  </si>
  <si>
    <t>期末空室面積</t>
    <rPh sb="0" eb="2">
      <t>キマツ</t>
    </rPh>
    <rPh sb="2" eb="4">
      <t>クウシツ</t>
    </rPh>
    <rPh sb="4" eb="6">
      <t>メンセキ</t>
    </rPh>
    <phoneticPr fontId="3"/>
  </si>
  <si>
    <t>期末稼働率</t>
    <rPh sb="0" eb="2">
      <t>キマツ</t>
    </rPh>
    <rPh sb="2" eb="4">
      <t>カドウ</t>
    </rPh>
    <rPh sb="4" eb="5">
      <t>リツ</t>
    </rPh>
    <phoneticPr fontId="3"/>
  </si>
  <si>
    <t>（㎡）</t>
  </si>
  <si>
    <t>兼松ビル</t>
    <phoneticPr fontId="2"/>
  </si>
  <si>
    <t>南麻布ビル</t>
    <rPh sb="0" eb="3">
      <t>ミナミアザブ</t>
    </rPh>
    <phoneticPr fontId="3"/>
  </si>
  <si>
    <t>東京建物京橋ビル</t>
    <rPh sb="0" eb="2">
      <t>トウキョウ</t>
    </rPh>
    <rPh sb="2" eb="4">
      <t>タテモノ</t>
    </rPh>
    <rPh sb="4" eb="6">
      <t>キョウバシ</t>
    </rPh>
    <phoneticPr fontId="3"/>
  </si>
  <si>
    <t>大手町タワー（底地）</t>
    <rPh sb="0" eb="3">
      <t>オオテマチ</t>
    </rPh>
    <phoneticPr fontId="3"/>
  </si>
  <si>
    <t>サイエンスプラザ・四番町プラザ</t>
    <rPh sb="9" eb="12">
      <t>ヨンバンチョウ</t>
    </rPh>
    <phoneticPr fontId="3"/>
  </si>
  <si>
    <t>芝大門センタービル</t>
    <rPh sb="0" eb="3">
      <t>シバダイモン</t>
    </rPh>
    <phoneticPr fontId="3"/>
  </si>
  <si>
    <t>東京スクエアガーデン</t>
    <rPh sb="0" eb="2">
      <t>トウキョウ</t>
    </rPh>
    <phoneticPr fontId="2"/>
  </si>
  <si>
    <t>ＪＰＲ神宮前４３２</t>
    <rPh sb="3" eb="6">
      <t>ジングウマエ</t>
    </rPh>
    <phoneticPr fontId="3"/>
  </si>
  <si>
    <t>ＪＰＲ銀座並木通りビル</t>
    <phoneticPr fontId="2"/>
  </si>
  <si>
    <t>ＦＵＮＤＥＳ水道橋</t>
  </si>
  <si>
    <t>薬院ビジネスガーデン</t>
    <rPh sb="0" eb="2">
      <t>ヤクイン</t>
    </rPh>
    <phoneticPr fontId="3"/>
  </si>
  <si>
    <t>ＪＰＲ心斎橋ビル</t>
    <phoneticPr fontId="2"/>
  </si>
  <si>
    <t>ハウジング・デザイン・センター神戸</t>
    <phoneticPr fontId="3"/>
  </si>
  <si>
    <t>ＪＰＲ茶屋町ビル</t>
    <rPh sb="3" eb="5">
      <t>ヂャヤ</t>
    </rPh>
    <rPh sb="5" eb="6">
      <t>マチ</t>
    </rPh>
    <phoneticPr fontId="3"/>
  </si>
  <si>
    <t>地域区分</t>
  </si>
  <si>
    <t>用途</t>
  </si>
  <si>
    <t>①</t>
  </si>
  <si>
    <t>②</t>
  </si>
  <si>
    <t>③</t>
  </si>
  <si>
    <t>④</t>
  </si>
  <si>
    <t>⑤</t>
  </si>
  <si>
    <t>⑥</t>
  </si>
  <si>
    <t>⑦</t>
  </si>
  <si>
    <t>賃貸事業収入</t>
  </si>
  <si>
    <t>賃貸事業費用</t>
  </si>
  <si>
    <t>ＮＯＩ</t>
  </si>
  <si>
    <t>減価償却費</t>
    <rPh sb="0" eb="2">
      <t>ゲンカ</t>
    </rPh>
    <rPh sb="2" eb="4">
      <t>ショウキャク</t>
    </rPh>
    <rPh sb="4" eb="5">
      <t>ヒ</t>
    </rPh>
    <phoneticPr fontId="3"/>
  </si>
  <si>
    <t>償却後利益</t>
  </si>
  <si>
    <t>資本的支出</t>
    <rPh sb="0" eb="3">
      <t>シホンテキ</t>
    </rPh>
    <rPh sb="3" eb="5">
      <t>シシュツ</t>
    </rPh>
    <phoneticPr fontId="3"/>
  </si>
  <si>
    <t>ＮＣＦ</t>
  </si>
  <si>
    <t>（減価償却費を除く）</t>
    <phoneticPr fontId="3"/>
  </si>
  <si>
    <t>=①－②</t>
    <phoneticPr fontId="3"/>
  </si>
  <si>
    <t>=③－④</t>
  </si>
  <si>
    <t>=③－⑥</t>
    <phoneticPr fontId="3"/>
  </si>
  <si>
    <t>（円）</t>
  </si>
  <si>
    <t>（注）</t>
    <rPh sb="1" eb="2">
      <t>チュウ</t>
    </rPh>
    <phoneticPr fontId="3"/>
  </si>
  <si>
    <t>五反田ファーストビル</t>
    <phoneticPr fontId="3"/>
  </si>
  <si>
    <t>ビッグス新宿ビル</t>
    <phoneticPr fontId="3"/>
  </si>
  <si>
    <t>南麻布ビル</t>
  </si>
  <si>
    <t>品川キャナルビル</t>
  </si>
  <si>
    <t>ＪＰＲ原宿ビル</t>
  </si>
  <si>
    <t>ＪＰＲ日本橋堀留ビル</t>
    <phoneticPr fontId="3"/>
  </si>
  <si>
    <t>ＪＰＲ千駄ヶ谷ビル</t>
  </si>
  <si>
    <t>大手町タワー（底地）</t>
    <rPh sb="0" eb="3">
      <t>オオテマチ</t>
    </rPh>
    <rPh sb="7" eb="8">
      <t>ソコ</t>
    </rPh>
    <rPh sb="8" eb="9">
      <t>チ</t>
    </rPh>
    <phoneticPr fontId="3"/>
  </si>
  <si>
    <t>サイエンスプラザ・四番町プラザ</t>
    <rPh sb="9" eb="11">
      <t>ヨンバン</t>
    </rPh>
    <rPh sb="11" eb="12">
      <t>マチ</t>
    </rPh>
    <phoneticPr fontId="3"/>
  </si>
  <si>
    <t>新宿三丁目イーストビル</t>
    <rPh sb="0" eb="2">
      <t>シンジュク</t>
    </rPh>
    <rPh sb="2" eb="5">
      <t>3チョウメ</t>
    </rPh>
    <phoneticPr fontId="3"/>
  </si>
  <si>
    <t>有楽町駅前ビルディング（有楽町イトシア）</t>
  </si>
  <si>
    <t>ＦＵＮＤＥＳ水道橋</t>
    <phoneticPr fontId="3"/>
  </si>
  <si>
    <t>ゆめおおおかオフィスタワー</t>
    <phoneticPr fontId="3"/>
  </si>
  <si>
    <t>オリナスタワー</t>
    <phoneticPr fontId="3"/>
  </si>
  <si>
    <t>武蔵浦和ショッピングスクエア</t>
    <rPh sb="0" eb="2">
      <t>ムサシ</t>
    </rPh>
    <rPh sb="2" eb="4">
      <t>ウラワ</t>
    </rPh>
    <phoneticPr fontId="3"/>
  </si>
  <si>
    <t>天神１２１ビル</t>
    <phoneticPr fontId="3"/>
  </si>
  <si>
    <t>ＪＰＲ堂島ビル</t>
    <phoneticPr fontId="3"/>
  </si>
  <si>
    <t>薬院ビジネスガーデン</t>
    <rPh sb="0" eb="1">
      <t>クスリ</t>
    </rPh>
    <rPh sb="1" eb="2">
      <t>イン</t>
    </rPh>
    <phoneticPr fontId="3"/>
  </si>
  <si>
    <t>テナント又は共有者から賃料収入等を開示することにつき同意が得られていないため、やむを得ない事情により開示していません。</t>
    <rPh sb="4" eb="5">
      <t>マタ</t>
    </rPh>
    <rPh sb="6" eb="9">
      <t>キョウユウシャ</t>
    </rPh>
    <rPh sb="11" eb="13">
      <t>チンリョウ</t>
    </rPh>
    <rPh sb="13" eb="16">
      <t>シュウニュウトウ</t>
    </rPh>
    <rPh sb="17" eb="19">
      <t>カイジ</t>
    </rPh>
    <rPh sb="26" eb="28">
      <t>ドウイ</t>
    </rPh>
    <rPh sb="29" eb="30">
      <t>エ</t>
    </rPh>
    <rPh sb="42" eb="43">
      <t>エ</t>
    </rPh>
    <rPh sb="45" eb="47">
      <t>ジジョウ</t>
    </rPh>
    <rPh sb="50" eb="52">
      <t>カイジ</t>
    </rPh>
    <phoneticPr fontId="3"/>
  </si>
  <si>
    <t>＜カテゴリー別＞</t>
  </si>
  <si>
    <t>地域別</t>
  </si>
  <si>
    <t>東京都心合計</t>
  </si>
  <si>
    <t>事務所</t>
  </si>
  <si>
    <t>東京周辺部合計</t>
  </si>
  <si>
    <t>地方合計</t>
  </si>
  <si>
    <t>用途別</t>
  </si>
  <si>
    <t>事務所合計</t>
  </si>
  <si>
    <t>事務所規模別</t>
    <phoneticPr fontId="3"/>
  </si>
  <si>
    <t>大規模ビル</t>
  </si>
  <si>
    <t>大型ビル</t>
  </si>
  <si>
    <t>中型ビル</t>
  </si>
  <si>
    <t>小型ビル</t>
  </si>
  <si>
    <t>ＮＯＩ</t>
    <phoneticPr fontId="3"/>
  </si>
  <si>
    <t>償却後利益</t>
    <rPh sb="0" eb="2">
      <t>ショウキャク</t>
    </rPh>
    <rPh sb="2" eb="3">
      <t>アト</t>
    </rPh>
    <rPh sb="3" eb="5">
      <t>リエキ</t>
    </rPh>
    <phoneticPr fontId="3"/>
  </si>
  <si>
    <t>売上高
経費率</t>
    <rPh sb="0" eb="2">
      <t>ウリアゲ</t>
    </rPh>
    <rPh sb="2" eb="3">
      <t>ダカ</t>
    </rPh>
    <rPh sb="4" eb="6">
      <t>ケイヒ</t>
    </rPh>
    <rPh sb="6" eb="7">
      <t>リツ</t>
    </rPh>
    <phoneticPr fontId="3"/>
  </si>
  <si>
    <t>売上高
利益率</t>
    <rPh sb="0" eb="2">
      <t>ウリアゲ</t>
    </rPh>
    <rPh sb="2" eb="3">
      <t>ダカ</t>
    </rPh>
    <rPh sb="4" eb="6">
      <t>リエキ</t>
    </rPh>
    <rPh sb="6" eb="7">
      <t>リツ</t>
    </rPh>
    <phoneticPr fontId="3"/>
  </si>
  <si>
    <t>ＲＯＡ</t>
    <phoneticPr fontId="3"/>
  </si>
  <si>
    <t>取得価格
ベース</t>
    <rPh sb="0" eb="2">
      <t>シュトク</t>
    </rPh>
    <rPh sb="2" eb="4">
      <t>カカク</t>
    </rPh>
    <phoneticPr fontId="3"/>
  </si>
  <si>
    <t>期中平均
簿価ベース</t>
    <rPh sb="0" eb="2">
      <t>キチュウ</t>
    </rPh>
    <rPh sb="2" eb="4">
      <t>ヘイキン</t>
    </rPh>
    <rPh sb="5" eb="6">
      <t>ボ</t>
    </rPh>
    <rPh sb="6" eb="7">
      <t>アタイ</t>
    </rPh>
    <phoneticPr fontId="3"/>
  </si>
  <si>
    <t>期末帳簿
価額ベース</t>
    <rPh sb="0" eb="2">
      <t>キマツ</t>
    </rPh>
    <rPh sb="2" eb="4">
      <t>チョウボ</t>
    </rPh>
    <rPh sb="5" eb="7">
      <t>カガク</t>
    </rPh>
    <phoneticPr fontId="3"/>
  </si>
  <si>
    <t>（注）</t>
  </si>
  <si>
    <t>（注）</t>
    <phoneticPr fontId="3"/>
  </si>
  <si>
    <t>テナント又は共有者から賃料収入等を開示することにつき同意が得られていないため、やむを得ない事情により開示していません。</t>
    <phoneticPr fontId="3"/>
  </si>
  <si>
    <t>ＮＯＩの対前期変動率</t>
    <rPh sb="4" eb="5">
      <t>タイ</t>
    </rPh>
    <rPh sb="5" eb="7">
      <t>ゼンキ</t>
    </rPh>
    <rPh sb="7" eb="10">
      <t>ヘンドウリツ</t>
    </rPh>
    <phoneticPr fontId="3"/>
  </si>
  <si>
    <t>ＮＯＩ利回り
（年換算NOIの取得価格に対する割合）</t>
    <rPh sb="3" eb="5">
      <t>リマワ</t>
    </rPh>
    <rPh sb="8" eb="9">
      <t>ネン</t>
    </rPh>
    <rPh sb="9" eb="11">
      <t>カンサン</t>
    </rPh>
    <rPh sb="15" eb="17">
      <t>シュトク</t>
    </rPh>
    <rPh sb="17" eb="19">
      <t>カカク</t>
    </rPh>
    <rPh sb="20" eb="21">
      <t>タイ</t>
    </rPh>
    <rPh sb="23" eb="25">
      <t>ワリアイ</t>
    </rPh>
    <phoneticPr fontId="3"/>
  </si>
  <si>
    <t>＜カテゴリー別＞</t>
    <rPh sb="6" eb="7">
      <t>ベツ</t>
    </rPh>
    <phoneticPr fontId="3"/>
  </si>
  <si>
    <t>地域別</t>
    <rPh sb="0" eb="2">
      <t>チイキ</t>
    </rPh>
    <rPh sb="2" eb="3">
      <t>ベツ</t>
    </rPh>
    <phoneticPr fontId="3"/>
  </si>
  <si>
    <t>東京都心合計</t>
    <rPh sb="0" eb="2">
      <t>トウキョウ</t>
    </rPh>
    <rPh sb="2" eb="4">
      <t>トシン</t>
    </rPh>
    <rPh sb="4" eb="6">
      <t>ゴウケイ</t>
    </rPh>
    <phoneticPr fontId="3"/>
  </si>
  <si>
    <t>東京周辺部合計</t>
    <rPh sb="0" eb="2">
      <t>トウキョウ</t>
    </rPh>
    <rPh sb="2" eb="4">
      <t>シュウヘン</t>
    </rPh>
    <rPh sb="4" eb="5">
      <t>ブ</t>
    </rPh>
    <rPh sb="5" eb="7">
      <t>ゴウケイ</t>
    </rPh>
    <phoneticPr fontId="3"/>
  </si>
  <si>
    <t>地方合計</t>
    <rPh sb="0" eb="2">
      <t>チホウ</t>
    </rPh>
    <rPh sb="2" eb="4">
      <t>ゴウケイ</t>
    </rPh>
    <phoneticPr fontId="3"/>
  </si>
  <si>
    <t>用途別</t>
    <rPh sb="0" eb="2">
      <t>ヨウト</t>
    </rPh>
    <rPh sb="2" eb="3">
      <t>ベツ</t>
    </rPh>
    <phoneticPr fontId="3"/>
  </si>
  <si>
    <t>事務所合計</t>
    <rPh sb="0" eb="2">
      <t>ジム</t>
    </rPh>
    <rPh sb="2" eb="3">
      <t>ジョ</t>
    </rPh>
    <rPh sb="3" eb="5">
      <t>ゴウケイ</t>
    </rPh>
    <phoneticPr fontId="3"/>
  </si>
  <si>
    <t>事務所規模別</t>
    <rPh sb="0" eb="2">
      <t>ジム</t>
    </rPh>
    <rPh sb="2" eb="3">
      <t>ショ</t>
    </rPh>
    <rPh sb="3" eb="5">
      <t>キボ</t>
    </rPh>
    <rPh sb="5" eb="6">
      <t>ベツ</t>
    </rPh>
    <phoneticPr fontId="3"/>
  </si>
  <si>
    <t>償却後利益</t>
    <rPh sb="0" eb="2">
      <t>ショウキャク</t>
    </rPh>
    <rPh sb="2" eb="3">
      <t>ゴ</t>
    </rPh>
    <rPh sb="3" eb="5">
      <t>リエキ</t>
    </rPh>
    <phoneticPr fontId="3"/>
  </si>
  <si>
    <t>償却後利益の対前期変動率</t>
    <rPh sb="0" eb="2">
      <t>ショウキャク</t>
    </rPh>
    <rPh sb="2" eb="3">
      <t>ゴ</t>
    </rPh>
    <rPh sb="3" eb="5">
      <t>リエキ</t>
    </rPh>
    <rPh sb="6" eb="7">
      <t>タイ</t>
    </rPh>
    <rPh sb="7" eb="9">
      <t>ゼンキ</t>
    </rPh>
    <rPh sb="9" eb="12">
      <t>ヘンドウリツ</t>
    </rPh>
    <phoneticPr fontId="3"/>
  </si>
  <si>
    <t>ＲＯＡ
（年換算償却後利益の平均帳簿価額に対する割合）</t>
    <rPh sb="5" eb="6">
      <t>ネン</t>
    </rPh>
    <rPh sb="6" eb="8">
      <t>カンサン</t>
    </rPh>
    <rPh sb="8" eb="10">
      <t>ショウキャク</t>
    </rPh>
    <rPh sb="10" eb="11">
      <t>ゴ</t>
    </rPh>
    <rPh sb="11" eb="13">
      <t>リエキ</t>
    </rPh>
    <rPh sb="14" eb="16">
      <t>ヘイキン</t>
    </rPh>
    <rPh sb="16" eb="18">
      <t>チョウボ</t>
    </rPh>
    <rPh sb="18" eb="20">
      <t>カガク</t>
    </rPh>
    <rPh sb="21" eb="22">
      <t>タイ</t>
    </rPh>
    <rPh sb="24" eb="26">
      <t>ワリアイ</t>
    </rPh>
    <phoneticPr fontId="3"/>
  </si>
  <si>
    <t>地域区分</t>
    <rPh sb="0" eb="1">
      <t>チ</t>
    </rPh>
    <rPh sb="1" eb="2">
      <t>イキ</t>
    </rPh>
    <rPh sb="2" eb="3">
      <t>ク</t>
    </rPh>
    <rPh sb="3" eb="4">
      <t>ブン</t>
    </rPh>
    <phoneticPr fontId="3"/>
  </si>
  <si>
    <t>東京都心</t>
    <rPh sb="0" eb="1">
      <t>ヒガシ</t>
    </rPh>
    <rPh sb="1" eb="2">
      <t>キョウ</t>
    </rPh>
    <rPh sb="2" eb="3">
      <t>ミヤコ</t>
    </rPh>
    <rPh sb="3" eb="4">
      <t>ココロ</t>
    </rPh>
    <phoneticPr fontId="2"/>
  </si>
  <si>
    <t>東京都心</t>
    <rPh sb="0" eb="2">
      <t>トウキョウ</t>
    </rPh>
    <rPh sb="2" eb="3">
      <t>ト</t>
    </rPh>
    <rPh sb="3" eb="4">
      <t>シン</t>
    </rPh>
    <phoneticPr fontId="2"/>
  </si>
  <si>
    <t>東京都心</t>
    <rPh sb="0" eb="2">
      <t>トウキョウ</t>
    </rPh>
    <rPh sb="2" eb="4">
      <t>トシン</t>
    </rPh>
    <phoneticPr fontId="2"/>
  </si>
  <si>
    <t>東京周辺部</t>
    <rPh sb="0" eb="1">
      <t>ヒガシ</t>
    </rPh>
    <rPh sb="1" eb="2">
      <t>キョウ</t>
    </rPh>
    <rPh sb="2" eb="3">
      <t>シュウ</t>
    </rPh>
    <rPh sb="3" eb="4">
      <t>ヘン</t>
    </rPh>
    <rPh sb="4" eb="5">
      <t>ブ</t>
    </rPh>
    <phoneticPr fontId="2"/>
  </si>
  <si>
    <t>地方</t>
    <rPh sb="0" eb="1">
      <t>チ</t>
    </rPh>
    <rPh sb="1" eb="2">
      <t>ホウ</t>
    </rPh>
    <phoneticPr fontId="2"/>
  </si>
  <si>
    <t>用途</t>
    <rPh sb="0" eb="1">
      <t>ヨウ</t>
    </rPh>
    <rPh sb="1" eb="2">
      <t>ト</t>
    </rPh>
    <phoneticPr fontId="3"/>
  </si>
  <si>
    <t>事務所</t>
    <rPh sb="0" eb="1">
      <t>コト</t>
    </rPh>
    <rPh sb="1" eb="2">
      <t>ツトム</t>
    </rPh>
    <rPh sb="2" eb="3">
      <t>ショ</t>
    </rPh>
    <phoneticPr fontId="2"/>
  </si>
  <si>
    <t>事務所</t>
    <rPh sb="0" eb="2">
      <t>ジム</t>
    </rPh>
    <rPh sb="2" eb="3">
      <t>ショ</t>
    </rPh>
    <phoneticPr fontId="2"/>
  </si>
  <si>
    <t>不動産の名称</t>
    <rPh sb="0" eb="1">
      <t>フ</t>
    </rPh>
    <rPh sb="1" eb="2">
      <t>ドウ</t>
    </rPh>
    <rPh sb="2" eb="3">
      <t>サン</t>
    </rPh>
    <rPh sb="4" eb="5">
      <t>ナ</t>
    </rPh>
    <rPh sb="5" eb="6">
      <t>ショウ</t>
    </rPh>
    <phoneticPr fontId="3"/>
  </si>
  <si>
    <t>六番町ビル</t>
  </si>
  <si>
    <t>銀座三和ビル</t>
  </si>
  <si>
    <t>サイエンスプラザ・四番町プラザ</t>
    <rPh sb="9" eb="11">
      <t>ヨンバン</t>
    </rPh>
    <rPh sb="11" eb="12">
      <t>マチ</t>
    </rPh>
    <phoneticPr fontId="2"/>
  </si>
  <si>
    <t>ＪＰＲ神宮前４３２
（注２）</t>
    <rPh sb="11" eb="12">
      <t>チュウ</t>
    </rPh>
    <phoneticPr fontId="3"/>
  </si>
  <si>
    <t>新宿三丁目イーストビル</t>
  </si>
  <si>
    <t>ＪＰＲ銀座並木通りビル</t>
  </si>
  <si>
    <t>ＦＵＮＤＥＳ水道橋</t>
    <rPh sb="6" eb="9">
      <t>スイドウバシ</t>
    </rPh>
    <phoneticPr fontId="2"/>
  </si>
  <si>
    <t>立川ビジネスセンタービル</t>
  </si>
  <si>
    <t>大宮プライムイースト</t>
    <rPh sb="0" eb="1">
      <t>オオ</t>
    </rPh>
    <rPh sb="1" eb="2">
      <t>ミヤ</t>
    </rPh>
    <phoneticPr fontId="2"/>
  </si>
  <si>
    <t>キュポ・ラ本館棟</t>
  </si>
  <si>
    <t>ＪＰＲ武蔵小杉ビル
（注３）</t>
    <rPh sb="11" eb="12">
      <t>チュウ</t>
    </rPh>
    <phoneticPr fontId="3"/>
  </si>
  <si>
    <t>武蔵浦和ショッピングスクエア</t>
  </si>
  <si>
    <t>川崎ダイスビル</t>
  </si>
  <si>
    <t>ハウジング・デザイン・センター神戸</t>
  </si>
  <si>
    <t>ＪＰＲ茶屋町ビル</t>
  </si>
  <si>
    <t>価格情報</t>
    <rPh sb="0" eb="2">
      <t>カカク</t>
    </rPh>
    <rPh sb="2" eb="4">
      <t>ジョウホウ</t>
    </rPh>
    <phoneticPr fontId="3"/>
  </si>
  <si>
    <t>取得価格（円）</t>
    <rPh sb="0" eb="1">
      <t>トリ</t>
    </rPh>
    <rPh sb="1" eb="2">
      <t>エ</t>
    </rPh>
    <rPh sb="2" eb="3">
      <t>アタイ</t>
    </rPh>
    <rPh sb="3" eb="4">
      <t>カク</t>
    </rPh>
    <rPh sb="5" eb="6">
      <t>エン</t>
    </rPh>
    <phoneticPr fontId="3"/>
  </si>
  <si>
    <t>投資比率</t>
    <rPh sb="0" eb="1">
      <t>ナ</t>
    </rPh>
    <rPh sb="1" eb="2">
      <t>シ</t>
    </rPh>
    <rPh sb="2" eb="3">
      <t>ヒ</t>
    </rPh>
    <rPh sb="3" eb="4">
      <t>リツ</t>
    </rPh>
    <phoneticPr fontId="3"/>
  </si>
  <si>
    <t>土地（円）</t>
    <rPh sb="0" eb="2">
      <t>トチ</t>
    </rPh>
    <phoneticPr fontId="3"/>
  </si>
  <si>
    <t>建物等（円）</t>
    <rPh sb="0" eb="3">
      <t>タテモノトウ</t>
    </rPh>
    <phoneticPr fontId="3"/>
  </si>
  <si>
    <t>取得時評価額（円）</t>
    <rPh sb="0" eb="2">
      <t>シュトク</t>
    </rPh>
    <rPh sb="2" eb="3">
      <t>ジ</t>
    </rPh>
    <rPh sb="3" eb="6">
      <t>ヒョウカガク</t>
    </rPh>
    <phoneticPr fontId="3"/>
  </si>
  <si>
    <t>期末評価額（円）</t>
    <rPh sb="0" eb="1">
      <t>キ</t>
    </rPh>
    <rPh sb="1" eb="2">
      <t>スエ</t>
    </rPh>
    <rPh sb="2" eb="3">
      <t>ヒョウ</t>
    </rPh>
    <rPh sb="3" eb="4">
      <t>アタイ</t>
    </rPh>
    <rPh sb="4" eb="5">
      <t>ガク</t>
    </rPh>
    <phoneticPr fontId="3"/>
  </si>
  <si>
    <t>期末帳簿価額（円）</t>
    <rPh sb="0" eb="1">
      <t>キ</t>
    </rPh>
    <rPh sb="1" eb="2">
      <t>スエ</t>
    </rPh>
    <rPh sb="2" eb="3">
      <t>トバリ</t>
    </rPh>
    <rPh sb="3" eb="4">
      <t>ボ</t>
    </rPh>
    <rPh sb="4" eb="5">
      <t>アタイ</t>
    </rPh>
    <rPh sb="5" eb="6">
      <t>ガク</t>
    </rPh>
    <phoneticPr fontId="3"/>
  </si>
  <si>
    <t>賃貸借情報</t>
    <rPh sb="0" eb="3">
      <t>チンタイシャク</t>
    </rPh>
    <rPh sb="3" eb="5">
      <t>ジョウホウ</t>
    </rPh>
    <phoneticPr fontId="3"/>
  </si>
  <si>
    <t>期末テナント数</t>
    <rPh sb="0" eb="1">
      <t>キ</t>
    </rPh>
    <rPh sb="1" eb="2">
      <t>スエ</t>
    </rPh>
    <rPh sb="6" eb="7">
      <t>スウ</t>
    </rPh>
    <phoneticPr fontId="3"/>
  </si>
  <si>
    <t>期末総賃貸可能面積（㎡）</t>
    <rPh sb="0" eb="1">
      <t>キ</t>
    </rPh>
    <rPh sb="1" eb="2">
      <t>スエ</t>
    </rPh>
    <rPh sb="2" eb="3">
      <t>ソウ</t>
    </rPh>
    <rPh sb="3" eb="4">
      <t>チン</t>
    </rPh>
    <rPh sb="4" eb="5">
      <t>カシ</t>
    </rPh>
    <rPh sb="5" eb="6">
      <t>カ</t>
    </rPh>
    <rPh sb="6" eb="7">
      <t>ノウ</t>
    </rPh>
    <rPh sb="7" eb="8">
      <t>メン</t>
    </rPh>
    <rPh sb="8" eb="9">
      <t>セキ</t>
    </rPh>
    <phoneticPr fontId="3"/>
  </si>
  <si>
    <t>期末総賃貸面積（㎡）</t>
    <rPh sb="0" eb="1">
      <t>キ</t>
    </rPh>
    <rPh sb="1" eb="2">
      <t>スエ</t>
    </rPh>
    <rPh sb="2" eb="3">
      <t>ソウ</t>
    </rPh>
    <rPh sb="3" eb="4">
      <t>チン</t>
    </rPh>
    <rPh sb="4" eb="5">
      <t>カシ</t>
    </rPh>
    <rPh sb="5" eb="6">
      <t>メン</t>
    </rPh>
    <rPh sb="6" eb="7">
      <t>セキ</t>
    </rPh>
    <phoneticPr fontId="3"/>
  </si>
  <si>
    <t>稼働率</t>
    <rPh sb="0" eb="1">
      <t>カセ</t>
    </rPh>
    <rPh sb="1" eb="2">
      <t>ドウ</t>
    </rPh>
    <rPh sb="2" eb="3">
      <t>リツ</t>
    </rPh>
    <phoneticPr fontId="3"/>
  </si>
  <si>
    <t>期末稼働率</t>
    <rPh sb="0" eb="1">
      <t>キ</t>
    </rPh>
    <rPh sb="1" eb="2">
      <t>スエ</t>
    </rPh>
    <rPh sb="2" eb="3">
      <t>カセ</t>
    </rPh>
    <rPh sb="3" eb="4">
      <t>ドウ</t>
    </rPh>
    <rPh sb="4" eb="5">
      <t>リツ</t>
    </rPh>
    <phoneticPr fontId="3"/>
  </si>
  <si>
    <t>月末稼働率の期中平均</t>
  </si>
  <si>
    <t>損益情報</t>
    <rPh sb="0" eb="2">
      <t>ソンエキ</t>
    </rPh>
    <rPh sb="2" eb="4">
      <t>ジョウホウ</t>
    </rPh>
    <phoneticPr fontId="3"/>
  </si>
  <si>
    <t>①賃貸事業収入合計（円）</t>
    <rPh sb="1" eb="2">
      <t>チン</t>
    </rPh>
    <rPh sb="2" eb="3">
      <t>カシ</t>
    </rPh>
    <rPh sb="3" eb="4">
      <t>コト</t>
    </rPh>
    <rPh sb="4" eb="5">
      <t>ギョウ</t>
    </rPh>
    <rPh sb="5" eb="6">
      <t>オサム</t>
    </rPh>
    <rPh sb="6" eb="7">
      <t>イ</t>
    </rPh>
    <rPh sb="7" eb="8">
      <t>ゴウ</t>
    </rPh>
    <rPh sb="8" eb="9">
      <t>ケイ</t>
    </rPh>
    <phoneticPr fontId="3"/>
  </si>
  <si>
    <t>（注1）</t>
  </si>
  <si>
    <t>賃料等収入（円）</t>
    <rPh sb="0" eb="2">
      <t>チンリョウ</t>
    </rPh>
    <rPh sb="2" eb="3">
      <t>トウ</t>
    </rPh>
    <rPh sb="3" eb="5">
      <t>シュウニュウ</t>
    </rPh>
    <phoneticPr fontId="3"/>
  </si>
  <si>
    <t>その他賃貸事業収入（円）</t>
    <rPh sb="2" eb="3">
      <t>ホカ</t>
    </rPh>
    <rPh sb="3" eb="5">
      <t>チンタイ</t>
    </rPh>
    <rPh sb="5" eb="7">
      <t>ジギョウ</t>
    </rPh>
    <rPh sb="7" eb="9">
      <t>シュウニュウ</t>
    </rPh>
    <phoneticPr fontId="3"/>
  </si>
  <si>
    <t>②賃貸事業費用合計（円）</t>
    <rPh sb="1" eb="2">
      <t>チン</t>
    </rPh>
    <rPh sb="2" eb="3">
      <t>カシ</t>
    </rPh>
    <rPh sb="3" eb="4">
      <t>コト</t>
    </rPh>
    <rPh sb="4" eb="5">
      <t>ギョウ</t>
    </rPh>
    <rPh sb="5" eb="6">
      <t>ヒ</t>
    </rPh>
    <rPh sb="6" eb="7">
      <t>ヨウ</t>
    </rPh>
    <rPh sb="7" eb="8">
      <t>ゴウ</t>
    </rPh>
    <rPh sb="8" eb="9">
      <t>ケイ</t>
    </rPh>
    <phoneticPr fontId="3"/>
  </si>
  <si>
    <t>外注委託費（円）</t>
    <rPh sb="0" eb="1">
      <t>ソト</t>
    </rPh>
    <rPh sb="1" eb="2">
      <t>チュウ</t>
    </rPh>
    <rPh sb="2" eb="3">
      <t>イ</t>
    </rPh>
    <rPh sb="3" eb="4">
      <t>コトヅケ</t>
    </rPh>
    <rPh sb="4" eb="5">
      <t>ヒ</t>
    </rPh>
    <phoneticPr fontId="3"/>
  </si>
  <si>
    <t>水道光熱費（円）</t>
    <rPh sb="0" eb="1">
      <t>ミズ</t>
    </rPh>
    <rPh sb="1" eb="2">
      <t>ミチ</t>
    </rPh>
    <rPh sb="2" eb="3">
      <t>ヒカリ</t>
    </rPh>
    <rPh sb="3" eb="4">
      <t>ネツ</t>
    </rPh>
    <rPh sb="4" eb="5">
      <t>ヒ</t>
    </rPh>
    <phoneticPr fontId="3"/>
  </si>
  <si>
    <t>公租公課（円）</t>
    <rPh sb="0" eb="1">
      <t>オオヤケ</t>
    </rPh>
    <rPh sb="1" eb="2">
      <t>ソ</t>
    </rPh>
    <rPh sb="2" eb="3">
      <t>オオヤケ</t>
    </rPh>
    <rPh sb="3" eb="4">
      <t>カ</t>
    </rPh>
    <phoneticPr fontId="3"/>
  </si>
  <si>
    <t>保険料（円）</t>
    <rPh sb="0" eb="1">
      <t>タモツ</t>
    </rPh>
    <rPh sb="1" eb="2">
      <t>ケン</t>
    </rPh>
    <rPh sb="2" eb="3">
      <t>リョウ</t>
    </rPh>
    <phoneticPr fontId="3"/>
  </si>
  <si>
    <t>修繕工事費（円）</t>
    <rPh sb="0" eb="1">
      <t>オサム</t>
    </rPh>
    <rPh sb="1" eb="2">
      <t>ツクロ</t>
    </rPh>
    <rPh sb="2" eb="3">
      <t>タクミ</t>
    </rPh>
    <rPh sb="3" eb="4">
      <t>コト</t>
    </rPh>
    <rPh sb="4" eb="5">
      <t>ヒ</t>
    </rPh>
    <phoneticPr fontId="3"/>
  </si>
  <si>
    <t>管理委託料（円）</t>
    <rPh sb="0" eb="1">
      <t>カン</t>
    </rPh>
    <rPh sb="1" eb="2">
      <t>リ</t>
    </rPh>
    <rPh sb="2" eb="3">
      <t>イ</t>
    </rPh>
    <rPh sb="3" eb="4">
      <t>コトヅケ</t>
    </rPh>
    <rPh sb="4" eb="5">
      <t>リョウ</t>
    </rPh>
    <phoneticPr fontId="3"/>
  </si>
  <si>
    <t>管理組合費（円）</t>
    <rPh sb="0" eb="1">
      <t>カン</t>
    </rPh>
    <rPh sb="1" eb="2">
      <t>リ</t>
    </rPh>
    <rPh sb="2" eb="3">
      <t>クミ</t>
    </rPh>
    <rPh sb="3" eb="4">
      <t>ゴウ</t>
    </rPh>
    <rPh sb="4" eb="5">
      <t>ヒ</t>
    </rPh>
    <phoneticPr fontId="3"/>
  </si>
  <si>
    <t>その他賃貸事業費用（円）</t>
    <rPh sb="2" eb="3">
      <t>ホカ</t>
    </rPh>
    <rPh sb="3" eb="5">
      <t>チンタイ</t>
    </rPh>
    <rPh sb="5" eb="7">
      <t>ジギョウ</t>
    </rPh>
    <rPh sb="7" eb="8">
      <t>ヒ</t>
    </rPh>
    <rPh sb="8" eb="9">
      <t>ヨウ</t>
    </rPh>
    <phoneticPr fontId="3"/>
  </si>
  <si>
    <t>③ＮＯＩ（＝①－②）（円）</t>
    <phoneticPr fontId="3"/>
  </si>
  <si>
    <t>④減価償却費（円）</t>
    <rPh sb="1" eb="2">
      <t>ゲン</t>
    </rPh>
    <rPh sb="2" eb="3">
      <t>アタイ</t>
    </rPh>
    <rPh sb="3" eb="4">
      <t>ツグナ</t>
    </rPh>
    <rPh sb="4" eb="5">
      <t>キャク</t>
    </rPh>
    <rPh sb="5" eb="6">
      <t>ヒ</t>
    </rPh>
    <phoneticPr fontId="3"/>
  </si>
  <si>
    <t>⑤賃貸事業損益（＝③－④）（円）</t>
    <rPh sb="1" eb="2">
      <t>チン</t>
    </rPh>
    <rPh sb="2" eb="3">
      <t>カシ</t>
    </rPh>
    <rPh sb="3" eb="4">
      <t>コト</t>
    </rPh>
    <rPh sb="4" eb="5">
      <t>ギョウ</t>
    </rPh>
    <rPh sb="5" eb="6">
      <t>ソン</t>
    </rPh>
    <rPh sb="6" eb="7">
      <t>エキ</t>
    </rPh>
    <phoneticPr fontId="3"/>
  </si>
  <si>
    <t>⑥資本的支出（円）</t>
    <rPh sb="1" eb="2">
      <t>シ</t>
    </rPh>
    <rPh sb="2" eb="3">
      <t>ホン</t>
    </rPh>
    <rPh sb="3" eb="4">
      <t>マト</t>
    </rPh>
    <rPh sb="4" eb="5">
      <t>ササ</t>
    </rPh>
    <rPh sb="5" eb="6">
      <t>デ</t>
    </rPh>
    <phoneticPr fontId="3"/>
  </si>
  <si>
    <t>⑦ＮＣＦ（＝③－⑥）（円）</t>
    <phoneticPr fontId="3"/>
  </si>
  <si>
    <t>（参考情報）</t>
    <rPh sb="1" eb="3">
      <t>サンコウ</t>
    </rPh>
    <rPh sb="3" eb="5">
      <t>ジョウホウ</t>
    </rPh>
    <phoneticPr fontId="3"/>
  </si>
  <si>
    <t>年換算ＮＯＩ利回り（対取得価格）</t>
    <rPh sb="0" eb="1">
      <t>ネン</t>
    </rPh>
    <rPh sb="1" eb="2">
      <t>ガン</t>
    </rPh>
    <rPh sb="2" eb="3">
      <t>サン</t>
    </rPh>
    <rPh sb="6" eb="7">
      <t>リ</t>
    </rPh>
    <rPh sb="7" eb="8">
      <t>カイ</t>
    </rPh>
    <rPh sb="10" eb="11">
      <t>タイ</t>
    </rPh>
    <rPh sb="11" eb="12">
      <t>トリ</t>
    </rPh>
    <rPh sb="12" eb="13">
      <t>エ</t>
    </rPh>
    <rPh sb="13" eb="14">
      <t>アタイ</t>
    </rPh>
    <rPh sb="14" eb="15">
      <t>カク</t>
    </rPh>
    <phoneticPr fontId="3"/>
  </si>
  <si>
    <t>（注1）テナント又は共有者から賃料収入等を開示することにつき同意が得られていないため、やむを得ない事情により開示していません。</t>
  </si>
  <si>
    <t>（注3)ＪＰＲ武蔵小杉ビルは、2016年10月31日に土地の一部を譲渡しており、取得価格及び取得時評価額には、土地の一部譲渡部分（取得価格5,095,468円、取得時評価額4,920,418円）は含みません。</t>
    <rPh sb="1" eb="2">
      <t>チュウ</t>
    </rPh>
    <rPh sb="46" eb="48">
      <t>シュトク</t>
    </rPh>
    <phoneticPr fontId="3"/>
  </si>
  <si>
    <t>東京周辺部</t>
    <rPh sb="0" eb="1">
      <t>ヒガシ</t>
    </rPh>
    <rPh sb="1" eb="2">
      <t>キョウ</t>
    </rPh>
    <rPh sb="2" eb="3">
      <t>シュウ</t>
    </rPh>
    <rPh sb="3" eb="4">
      <t>ヘン</t>
    </rPh>
    <rPh sb="4" eb="5">
      <t>ブ</t>
    </rPh>
    <phoneticPr fontId="3"/>
  </si>
  <si>
    <t>地方</t>
    <rPh sb="0" eb="1">
      <t>チ</t>
    </rPh>
    <rPh sb="1" eb="2">
      <t>ホウ</t>
    </rPh>
    <phoneticPr fontId="3"/>
  </si>
  <si>
    <t>地域別</t>
    <rPh sb="0" eb="1">
      <t>チ</t>
    </rPh>
    <rPh sb="1" eb="2">
      <t>イキ</t>
    </rPh>
    <rPh sb="2" eb="3">
      <t>ベツ</t>
    </rPh>
    <phoneticPr fontId="3"/>
  </si>
  <si>
    <t>用途別</t>
    <rPh sb="0" eb="1">
      <t>ヨウ</t>
    </rPh>
    <rPh sb="1" eb="2">
      <t>ト</t>
    </rPh>
    <rPh sb="2" eb="3">
      <t>ベツ</t>
    </rPh>
    <phoneticPr fontId="3"/>
  </si>
  <si>
    <t>事務所</t>
    <rPh sb="0" eb="1">
      <t>コト</t>
    </rPh>
    <rPh sb="1" eb="2">
      <t>ツトム</t>
    </rPh>
    <rPh sb="2" eb="3">
      <t>ショ</t>
    </rPh>
    <phoneticPr fontId="3"/>
  </si>
  <si>
    <t>不動産の区分</t>
    <rPh sb="0" eb="1">
      <t>フ</t>
    </rPh>
    <rPh sb="1" eb="2">
      <t>ドウ</t>
    </rPh>
    <rPh sb="2" eb="3">
      <t>サン</t>
    </rPh>
    <rPh sb="4" eb="6">
      <t>クブン</t>
    </rPh>
    <phoneticPr fontId="3"/>
  </si>
  <si>
    <t>ＪＰＲ麹町ビル</t>
    <phoneticPr fontId="3"/>
  </si>
  <si>
    <t>東京建物京橋ビル</t>
    <rPh sb="0" eb="2">
      <t>トウキョウ</t>
    </rPh>
    <rPh sb="2" eb="4">
      <t>タテモノ</t>
    </rPh>
    <rPh sb="4" eb="6">
      <t>キョウバシ</t>
    </rPh>
    <phoneticPr fontId="3"/>
  </si>
  <si>
    <t>商業施設等</t>
  </si>
  <si>
    <t>商業施設等</t>
    <phoneticPr fontId="3"/>
  </si>
  <si>
    <t>商業施設等合計</t>
  </si>
  <si>
    <t>商業施設等合計</t>
    <rPh sb="5" eb="7">
      <t>ゴウケイ</t>
    </rPh>
    <phoneticPr fontId="3"/>
  </si>
  <si>
    <t>商業施設等</t>
    <phoneticPr fontId="2"/>
  </si>
  <si>
    <t>商業施設等</t>
    <phoneticPr fontId="3"/>
  </si>
  <si>
    <t>商業施設等</t>
    <rPh sb="2" eb="4">
      <t>シセツ</t>
    </rPh>
    <phoneticPr fontId="3"/>
  </si>
  <si>
    <t>損益情報</t>
    <rPh sb="0" eb="2">
      <t>ソンエキ</t>
    </rPh>
    <rPh sb="2" eb="4">
      <t>ジョウホウ</t>
    </rPh>
    <phoneticPr fontId="3"/>
  </si>
  <si>
    <t>センシティビルディング</t>
    <phoneticPr fontId="3"/>
  </si>
  <si>
    <t>センシティビルディング</t>
    <phoneticPr fontId="2"/>
  </si>
  <si>
    <t>所有権（共有：持分割合11.1％）</t>
    <rPh sb="0" eb="2">
      <t>ショユウ</t>
    </rPh>
    <rPh sb="2" eb="3">
      <t>ケン</t>
    </rPh>
    <rPh sb="4" eb="6">
      <t>キョウユウ</t>
    </rPh>
    <rPh sb="7" eb="9">
      <t>モチブン</t>
    </rPh>
    <rPh sb="9" eb="11">
      <t>ワリアイ</t>
    </rPh>
    <phoneticPr fontId="3"/>
  </si>
  <si>
    <t>S・SRC
B2/23F</t>
  </si>
  <si>
    <t>1993.4
1998.8増築</t>
    <rPh sb="13" eb="15">
      <t>ゾウチク</t>
    </rPh>
    <phoneticPr fontId="3"/>
  </si>
  <si>
    <t>1986.9
2007.2増築</t>
    <rPh sb="13" eb="15">
      <t>ゾウチク</t>
    </rPh>
    <phoneticPr fontId="3"/>
  </si>
  <si>
    <t>1993年4月6日
1998年8月増築</t>
    <rPh sb="4" eb="5">
      <t>ネン</t>
    </rPh>
    <rPh sb="6" eb="7">
      <t>ガツ</t>
    </rPh>
    <rPh sb="8" eb="9">
      <t>ニチ</t>
    </rPh>
    <rPh sb="14" eb="15">
      <t>ネン</t>
    </rPh>
    <rPh sb="16" eb="17">
      <t>ガツ</t>
    </rPh>
    <rPh sb="17" eb="19">
      <t>ゾウチク</t>
    </rPh>
    <phoneticPr fontId="3"/>
  </si>
  <si>
    <t>1986年9月30日
2007年2月増築</t>
    <rPh sb="4" eb="5">
      <t>ネン</t>
    </rPh>
    <rPh sb="6" eb="7">
      <t>ガツ</t>
    </rPh>
    <rPh sb="9" eb="10">
      <t>ヒ</t>
    </rPh>
    <rPh sb="15" eb="16">
      <t>ネン</t>
    </rPh>
    <rPh sb="17" eb="18">
      <t>ガツ</t>
    </rPh>
    <rPh sb="18" eb="20">
      <t>ゾウチク</t>
    </rPh>
    <phoneticPr fontId="2"/>
  </si>
  <si>
    <t>東京周辺部</t>
    <phoneticPr fontId="3"/>
  </si>
  <si>
    <t>事務所</t>
    <phoneticPr fontId="3"/>
  </si>
  <si>
    <t>大手町フィナンシャルシティ ノースタワー</t>
    <rPh sb="0" eb="3">
      <t>オオテマチ</t>
    </rPh>
    <phoneticPr fontId="3"/>
  </si>
  <si>
    <t>ＪＰＲ横浜ビル</t>
    <rPh sb="3" eb="5">
      <t>ヨコハマ</t>
    </rPh>
    <phoneticPr fontId="3"/>
  </si>
  <si>
    <t>ＪＰＲ心斎橋ウエスト</t>
    <rPh sb="3" eb="6">
      <t>シンサイバシ</t>
    </rPh>
    <phoneticPr fontId="3"/>
  </si>
  <si>
    <t>東京都千代田区大手町</t>
    <rPh sb="0" eb="3">
      <t>トウキョウト</t>
    </rPh>
    <rPh sb="3" eb="7">
      <t>チヨダク</t>
    </rPh>
    <rPh sb="7" eb="10">
      <t>オオテマチ</t>
    </rPh>
    <phoneticPr fontId="3"/>
  </si>
  <si>
    <t>所有権（共有：持分割合2.3％）</t>
    <rPh sb="0" eb="3">
      <t>ショユウケン</t>
    </rPh>
    <rPh sb="4" eb="6">
      <t>キョウユウ</t>
    </rPh>
    <rPh sb="7" eb="9">
      <t>モチブン</t>
    </rPh>
    <rPh sb="9" eb="11">
      <t>ワリアイ</t>
    </rPh>
    <phoneticPr fontId="2"/>
  </si>
  <si>
    <t>区分所有権（共有：持分割合22.5％）</t>
    <rPh sb="0" eb="2">
      <t>クブン</t>
    </rPh>
    <rPh sb="2" eb="5">
      <t>ショユウケン</t>
    </rPh>
    <rPh sb="6" eb="8">
      <t>キョウユウ</t>
    </rPh>
    <phoneticPr fontId="2"/>
  </si>
  <si>
    <t>S・SRC
B4/35F</t>
  </si>
  <si>
    <t>大手町フィナンシャルシティ ノースタワー（注５）</t>
    <rPh sb="0" eb="20">
      <t>オオテマチ</t>
    </rPh>
    <phoneticPr fontId="3"/>
  </si>
  <si>
    <t>東京海上日動リスクコンサルティング株式会社</t>
    <rPh sb="0" eb="2">
      <t>トウキョウ</t>
    </rPh>
    <rPh sb="2" eb="4">
      <t>カイジョウ</t>
    </rPh>
    <rPh sb="4" eb="6">
      <t>ニチドウ</t>
    </rPh>
    <rPh sb="17" eb="21">
      <t>カブシキガイシャ</t>
    </rPh>
    <phoneticPr fontId="3"/>
  </si>
  <si>
    <t>ＪＰＲ横浜ビル</t>
    <rPh sb="3" eb="5">
      <t>ヨコハマ</t>
    </rPh>
    <phoneticPr fontId="2"/>
  </si>
  <si>
    <t>東京周辺部</t>
    <phoneticPr fontId="3"/>
  </si>
  <si>
    <t>事務所</t>
    <rPh sb="0" eb="3">
      <t>ジムショ</t>
    </rPh>
    <phoneticPr fontId="3"/>
  </si>
  <si>
    <t>（注1）テナント又は共有者から賃料収入等を開示することにつき同意が得られていないため、やむを得ない事情により開示していません。</t>
    <phoneticPr fontId="3"/>
  </si>
  <si>
    <t>ＪＰＲ横浜ビル</t>
    <phoneticPr fontId="3"/>
  </si>
  <si>
    <t>ライズアリーナビル（注６）</t>
    <rPh sb="10" eb="11">
      <t>チュウ</t>
    </rPh>
    <phoneticPr fontId="3"/>
  </si>
  <si>
    <t>オリナスタワー（注７）</t>
    <phoneticPr fontId="3"/>
  </si>
  <si>
    <t>（注2）ＪＰＲ神宮前４３２は、2010年6月1日に土地の一部を譲渡しており、取得価格及び取得時評価額には、一部譲渡部分（取得価格185,000,000円、取得時評価額185,310,000円）は含みません。</t>
    <rPh sb="1" eb="2">
      <t>チュウ</t>
    </rPh>
    <rPh sb="44" eb="46">
      <t>シュトク</t>
    </rPh>
    <phoneticPr fontId="5"/>
  </si>
  <si>
    <t xml:space="preserve">新宿スクエアタワー、新宿センタービル、サイエンスプラザ・四番町プラザの住居部分、東京スクエアガーデン、大手町フィナンシャルシティ ノースタワー、ライズアリーナビル、センシティビルディング、川崎ダイスビルについては、テナントが転借人に転貸（サブリース）を行っており、転借人への賃貸借状況によりテナントが支払う賃料が変動する賃貸借契約が締結されています。そのため、同ビルの総賃貸可能面積、総賃貸面積及び稼働率は、テナントの転借人に対するもの（共有持分や賃料配分率等を乗じて本投資法人の持分面積を算出したもの）を記載しており、転借人の数をテナント数に記載しています。
</t>
    <rPh sb="0" eb="2">
      <t>シンジュク</t>
    </rPh>
    <rPh sb="40" eb="42">
      <t>トウキョウ</t>
    </rPh>
    <rPh sb="219" eb="221">
      <t>キョウユウ</t>
    </rPh>
    <rPh sb="221" eb="223">
      <t>モチブン</t>
    </rPh>
    <rPh sb="229" eb="230">
      <t>トウ</t>
    </rPh>
    <rPh sb="231" eb="232">
      <t>ジョウ</t>
    </rPh>
    <rPh sb="234" eb="235">
      <t>ホン</t>
    </rPh>
    <rPh sb="235" eb="237">
      <t>トウシ</t>
    </rPh>
    <rPh sb="237" eb="239">
      <t>ホウジン</t>
    </rPh>
    <rPh sb="240" eb="242">
      <t>モチブン</t>
    </rPh>
    <rPh sb="242" eb="244">
      <t>メンセキ</t>
    </rPh>
    <rPh sb="245" eb="247">
      <t>サンシュツ</t>
    </rPh>
    <phoneticPr fontId="3"/>
  </si>
  <si>
    <t>ＪＰＲ博多ビルは、2020年12月24日に準共有持分35.0％を譲渡し、2021年3月29日に残りの準共有持分65.0％を譲渡しています。</t>
    <phoneticPr fontId="3"/>
  </si>
  <si>
    <t>東京周辺部</t>
    <phoneticPr fontId="3"/>
  </si>
  <si>
    <t>第39期:2021年1月1日～2021年6月30日</t>
    <phoneticPr fontId="3"/>
  </si>
  <si>
    <t>（注）</t>
    <rPh sb="1" eb="2">
      <t>チュウ</t>
    </rPh>
    <phoneticPr fontId="4"/>
  </si>
  <si>
    <t>-</t>
  </si>
  <si>
    <t>第39期の営業日数</t>
    <phoneticPr fontId="3"/>
  </si>
  <si>
    <t>「所有形態」に記載の「持分割合」は、小数第二位以下を四捨五入しています。</t>
    <rPh sb="1" eb="3">
      <t>ショユウ</t>
    </rPh>
    <rPh sb="3" eb="5">
      <t>ケイタイ</t>
    </rPh>
    <rPh sb="7" eb="9">
      <t>キサイ</t>
    </rPh>
    <rPh sb="11" eb="13">
      <t>モチブン</t>
    </rPh>
    <rPh sb="13" eb="15">
      <t>ワリアイ</t>
    </rPh>
    <rPh sb="18" eb="20">
      <t>ショウスウ</t>
    </rPh>
    <rPh sb="20" eb="23">
      <t>ダイニイ</t>
    </rPh>
    <rPh sb="23" eb="25">
      <t>イカ</t>
    </rPh>
    <rPh sb="26" eb="30">
      <t>シシャゴニュウ</t>
    </rPh>
    <phoneticPr fontId="3"/>
  </si>
  <si>
    <t>大手町フィナンシャルシティ ノースタワーは、サウスタワーを含め一棟として登記しており、ノースタワー部分は地下４階付31階建です。</t>
    <rPh sb="0" eb="20">
      <t>オオテマチ</t>
    </rPh>
    <rPh sb="29" eb="30">
      <t>フク</t>
    </rPh>
    <rPh sb="31" eb="33">
      <t>イットウ</t>
    </rPh>
    <rPh sb="36" eb="38">
      <t>トウキ</t>
    </rPh>
    <rPh sb="49" eb="51">
      <t>ブブン</t>
    </rPh>
    <rPh sb="52" eb="54">
      <t>チカ</t>
    </rPh>
    <rPh sb="55" eb="56">
      <t>カイ</t>
    </rPh>
    <rPh sb="56" eb="57">
      <t>ツキ</t>
    </rPh>
    <rPh sb="59" eb="60">
      <t>カイ</t>
    </rPh>
    <rPh sb="60" eb="61">
      <t>ダテ</t>
    </rPh>
    <phoneticPr fontId="5"/>
  </si>
  <si>
    <t>ライズアリーナビルは、住宅棟を含め一棟として登記しており、業務棟部分は地下２階付15階建です。</t>
    <rPh sb="11" eb="13">
      <t>ジュウタク</t>
    </rPh>
    <rPh sb="13" eb="14">
      <t>トウ</t>
    </rPh>
    <rPh sb="15" eb="16">
      <t>フク</t>
    </rPh>
    <rPh sb="17" eb="19">
      <t>イットウ</t>
    </rPh>
    <rPh sb="22" eb="24">
      <t>トウキ</t>
    </rPh>
    <rPh sb="29" eb="31">
      <t>ギョウム</t>
    </rPh>
    <rPh sb="31" eb="32">
      <t>トウ</t>
    </rPh>
    <rPh sb="32" eb="34">
      <t>ブブン</t>
    </rPh>
    <rPh sb="35" eb="37">
      <t>チカ</t>
    </rPh>
    <rPh sb="38" eb="39">
      <t>カイ</t>
    </rPh>
    <rPh sb="39" eb="40">
      <t>ツキ</t>
    </rPh>
    <rPh sb="42" eb="43">
      <t>カイ</t>
    </rPh>
    <rPh sb="43" eb="44">
      <t>ダテ</t>
    </rPh>
    <phoneticPr fontId="5"/>
  </si>
  <si>
    <t>オリナスタワーは、商業棟、住宅棟を含め一棟として登記しており、業務棟部分は地下２階付31階建です。</t>
    <rPh sb="9" eb="11">
      <t>ショウギョウ</t>
    </rPh>
    <rPh sb="11" eb="12">
      <t>ムネ</t>
    </rPh>
    <rPh sb="13" eb="16">
      <t>ジュウタクトウ</t>
    </rPh>
    <rPh sb="17" eb="18">
      <t>フク</t>
    </rPh>
    <rPh sb="19" eb="20">
      <t>イチ</t>
    </rPh>
    <rPh sb="20" eb="21">
      <t>ムネ</t>
    </rPh>
    <rPh sb="24" eb="26">
      <t>トウキ</t>
    </rPh>
    <rPh sb="31" eb="33">
      <t>ギョウム</t>
    </rPh>
    <rPh sb="33" eb="34">
      <t>ムネ</t>
    </rPh>
    <rPh sb="34" eb="36">
      <t>ブブン</t>
    </rPh>
    <rPh sb="37" eb="39">
      <t>チカ</t>
    </rPh>
    <rPh sb="40" eb="41">
      <t>カイ</t>
    </rPh>
    <rPh sb="41" eb="42">
      <t>ツ</t>
    </rPh>
    <rPh sb="44" eb="45">
      <t>カイ</t>
    </rPh>
    <rPh sb="45" eb="46">
      <t>ダ</t>
    </rPh>
    <phoneticPr fontId="5"/>
  </si>
  <si>
    <t>個別物件の収益状況（当期末保有物件・当期売却物件）</t>
    <rPh sb="0" eb="2">
      <t>コベツ</t>
    </rPh>
    <rPh sb="2" eb="4">
      <t>ブッケン</t>
    </rPh>
    <rPh sb="5" eb="7">
      <t>シュウエキ</t>
    </rPh>
    <rPh sb="7" eb="9">
      <t>ジョウキョウ</t>
    </rPh>
    <rPh sb="10" eb="12">
      <t>トウキ</t>
    </rPh>
    <rPh sb="12" eb="13">
      <t>マツ</t>
    </rPh>
    <rPh sb="13" eb="15">
      <t>ホユウ</t>
    </rPh>
    <rPh sb="15" eb="17">
      <t>ブッケン</t>
    </rPh>
    <rPh sb="18" eb="20">
      <t>トウキ</t>
    </rPh>
    <rPh sb="20" eb="22">
      <t>バイキャク</t>
    </rPh>
    <rPh sb="22" eb="24">
      <t>ブッケン</t>
    </rPh>
    <phoneticPr fontId="3"/>
  </si>
  <si>
    <t>東京周辺部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</si>
</sst>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41" formatCode="_ * #,##0_ ;_ * \-#,##0_ ;_ * &quot;-&quot;_ ;_ @_ "/>
    <numFmt numFmtId="43" formatCode="_ * #,##0.00_ ;_ * \-#,##0.00_ ;_ * &quot;-&quot;??_ ;_ @_ "/>
    <numFmt numFmtId="176" formatCode="#,##0.0;[Red]\-#,##0.0"/>
    <numFmt numFmtId="177" formatCode="0.0%"/>
    <numFmt numFmtId="178" formatCode="#,##0_ "/>
    <numFmt numFmtId="179" formatCode="&quot;第&quot;0&quot;期&quot;"/>
    <numFmt numFmtId="180" formatCode="&quot;組入不動産の分類　&quot;\([$-411]yyyy&quot;年&quot;m&quot;月&quot;d&quot;日&quot;&quot;現在&quot;\);@"/>
    <numFmt numFmtId="181" formatCode="&quot;組入不動産の所有形態、建物の概要　&quot;\([$-411]yyyy&quot;年&quot;m&quot;月&quot;d&quot;日&quot;&quot;現在&quot;\);@"/>
    <numFmt numFmtId="182" formatCode="&quot;組入不動産の平均築年数　&quot;\([$-411]yyyy&quot;年&quot;m&quot;月&quot;d&quot;日&quot;&quot;現在&quot;\);@"/>
    <numFmt numFmtId="183" formatCode="&quot;組入不動産の長期修繕費用見積合計（15年）と地震リスク　&quot;\([$-411]yyyy&quot;年&quot;m&quot;月&quot;d&quot;日&quot;&quot;現在&quot;\);@"/>
    <numFmt numFmtId="184" formatCode="[$-411]yyyy\.m\.d"/>
    <numFmt numFmtId="185" formatCode="[$-411]yyyy\.m"/>
    <numFmt numFmtId="186" formatCode="yyyy&quot;年&quot;m&quot;月&quot;d&quot;日&quot;;@"/>
    <numFmt numFmtId="187" formatCode="\([$-411]yyyy&quot;年&quot;m&quot;月&quot;d&quot;日&quot;;@"/>
    <numFmt numFmtId="188" formatCode="[$-411]yyyy&quot;年&quot;m&quot;月&quot;d&quot;日&quot;\);@"/>
    <numFmt numFmtId="189" formatCode="&quot;組入不動産に係る価格関係一覧　&quot;\([$-411]yyyy&quot;年&quot;m&quot;月&quot;d&quot;日&quot;&quot;現在&quot;\);@"/>
    <numFmt numFmtId="190" formatCode="#,##0;[Red]#,##0"/>
    <numFmt numFmtId="191" formatCode="#,##0;&quot;△&quot;\ #,##0"/>
    <numFmt numFmtId="192" formatCode="&quot;組入不動産に係る期末空室面積及び稼働率の推移　&quot;\([$-411]yyyy&quot;年&quot;m&quot;月&quot;d&quot;日&quot;&quot;現在&quot;\);@"/>
    <numFmt numFmtId="193" formatCode="&quot;組入不動産に係る賃貸事業収入、賃貸事業費用、NOI等　&quot;\([$-411]yyyy&quot;年&quot;m&quot;月&quot;d&quot;日&quot;&quot;現在&quot;\);@"/>
    <numFmt numFmtId="194" formatCode="#,##0;&quot;△ &quot;#,##0"/>
    <numFmt numFmtId="195" formatCode="&quot;組入不動産に係る減価償却費、償却後利益と各種比率　&quot;\([$-411]yyyy&quot;年&quot;m&quot;月&quot;d&quot;日&quot;&quot;現在&quot;\);@"/>
    <numFmt numFmtId="196" formatCode="#,##0.0%;&quot;△&quot;\ #,##0.0%"/>
    <numFmt numFmtId="197" formatCode="&quot;組入不動産に係るNOIの推移　&quot;\([$-411]yyyy&quot;年&quot;m&quot;月&quot;d&quot;日&quot;&quot;現在&quot;\);@"/>
    <numFmt numFmtId="198" formatCode="&quot;第&quot;General&quot;期&quot;"/>
    <numFmt numFmtId="199" formatCode="&quot;組入不動産に係るROAの推移　&quot;\([$-411]yyyy&quot;年&quot;m&quot;月&quot;d&quot;日&quot;&quot;現在&quot;\);@"/>
    <numFmt numFmtId="200" formatCode="0.0%;&quot;△&quot;\ 0.0%"/>
    <numFmt numFmtId="201" formatCode="0_);[Red]\(0\)"/>
    <numFmt numFmtId="202" formatCode="0.00_);[Red]\(0.00\)"/>
    <numFmt numFmtId="203" formatCode="&quot;第&quot;0&quot;期の営業日数&quot;"/>
    <numFmt numFmtId="204" formatCode="0_ "/>
    <numFmt numFmtId="205" formatCode="#,###\ ;&quot;△&quot;#,###\ ;_ * &quot;-&quot;_ ;_ @_ "/>
    <numFmt numFmtId="206" formatCode="&quot;組入不動産に係るROAの推移　　&quot;\([$-411]ggge&quot;年&quot;m&quot;月&quot;d&quot;日&quot;&quot;現&quot;&quot;在&quot;\);@"/>
    <numFmt numFmtId="207" formatCode="0.000000000000000000%"/>
  </numFmts>
  <fonts count="34" x14ac:knownFonts="1">
    <font>
      <sz val="11"/>
      <name val="ＭＳ Ｐゴシック"/>
      <family val="3"/>
      <charset val="128"/>
    </font>
    <font>
      <sz val="11"/>
      <name val="ＭＳ Ｐゴシック"/>
      <family val="3"/>
      <charset val="128"/>
    </font>
    <font>
      <b/>
      <sz val="24"/>
      <name val="ＭＳ 明朝"/>
      <family val="1"/>
      <charset val="128"/>
    </font>
    <font>
      <sz val="6"/>
      <name val="ＭＳ Ｐゴシック"/>
      <family val="3"/>
      <charset val="128"/>
    </font>
    <font>
      <u/>
      <sz val="7.7"/>
      <color indexed="12"/>
      <name val="ＭＳ Ｐゴシック"/>
      <family val="3"/>
      <charset val="128"/>
    </font>
    <font>
      <sz val="9"/>
      <name val="ＭＳ Ｐゴシック"/>
      <family val="3"/>
      <charset val="128"/>
    </font>
    <font>
      <sz val="10"/>
      <name val="Arial"/>
      <family val="2"/>
    </font>
    <font>
      <sz val="11"/>
      <name val="ＭＳ 明朝"/>
      <family val="1"/>
      <charset val="128"/>
    </font>
    <font>
      <sz val="9"/>
      <name val="Meiryo UI"/>
      <family val="3"/>
      <charset val="128"/>
    </font>
    <font>
      <sz val="20"/>
      <name val="Meiryo UI"/>
      <family val="3"/>
      <charset val="128"/>
    </font>
    <font>
      <sz val="56"/>
      <name val="Meiryo UI"/>
      <family val="3"/>
      <charset val="128"/>
    </font>
    <font>
      <sz val="24"/>
      <name val="Meiryo UI"/>
      <family val="3"/>
      <charset val="128"/>
    </font>
    <font>
      <sz val="12"/>
      <name val="Meiryo UI"/>
      <family val="3"/>
      <charset val="128"/>
    </font>
    <font>
      <sz val="11"/>
      <name val="Meiryo UI"/>
      <family val="3"/>
      <charset val="128"/>
    </font>
    <font>
      <sz val="14"/>
      <name val="Meiryo UI"/>
      <family val="3"/>
      <charset val="128"/>
    </font>
    <font>
      <sz val="10"/>
      <name val="Meiryo UI"/>
      <family val="3"/>
      <charset val="128"/>
    </font>
    <font>
      <sz val="13"/>
      <name val="Meiryo UI"/>
      <family val="3"/>
      <charset val="128"/>
    </font>
    <font>
      <sz val="12.5"/>
      <name val="Meiryo UI"/>
      <family val="3"/>
      <charset val="128"/>
    </font>
    <font>
      <sz val="18"/>
      <name val="Meiryo UI"/>
      <family val="3"/>
      <charset val="128"/>
    </font>
    <font>
      <b/>
      <sz val="24"/>
      <name val="Meiryo UI"/>
      <family val="3"/>
      <charset val="128"/>
    </font>
    <font>
      <sz val="15"/>
      <name val="Meiryo UI"/>
      <family val="3"/>
      <charset val="128"/>
    </font>
    <font>
      <sz val="22"/>
      <name val="Meiryo UI"/>
      <family val="3"/>
      <charset val="128"/>
    </font>
    <font>
      <sz val="48"/>
      <name val="Meiryo UI"/>
      <family val="3"/>
      <charset val="128"/>
    </font>
    <font>
      <sz val="11"/>
      <color theme="1"/>
      <name val="ＭＳ Ｐゴシック"/>
      <family val="3"/>
      <charset val="128"/>
      <scheme val="minor"/>
    </font>
    <font>
      <sz val="16"/>
      <name val="Meiryo UI"/>
      <family val="3"/>
      <charset val="128"/>
    </font>
    <font>
      <sz val="28"/>
      <name val="Meiryo UI"/>
      <family val="3"/>
      <charset val="128"/>
    </font>
    <font>
      <b/>
      <sz val="12"/>
      <color rgb="FFFF0000"/>
      <name val="Meiryo UI"/>
      <family val="3"/>
      <charset val="128"/>
    </font>
    <font>
      <b/>
      <sz val="14"/>
      <color rgb="FFFF0000"/>
      <name val="Meiryo UI"/>
      <family val="3"/>
      <charset val="128"/>
    </font>
    <font>
      <b/>
      <sz val="14"/>
      <name val="Meiryo UI"/>
      <family val="3"/>
      <charset val="128"/>
    </font>
    <font>
      <b/>
      <sz val="11"/>
      <color rgb="FFFF0000"/>
      <name val="Meiryo UI"/>
      <family val="3"/>
      <charset val="128"/>
    </font>
    <font>
      <b/>
      <sz val="12"/>
      <name val="Meiryo UI"/>
      <family val="3"/>
      <charset val="128"/>
    </font>
    <font>
      <b/>
      <sz val="9"/>
      <color rgb="FFFF0000"/>
      <name val="Meiryo UI"/>
      <family val="3"/>
      <charset val="128"/>
    </font>
    <font>
      <sz val="10.5"/>
      <name val="Meiryo UI"/>
      <family val="3"/>
      <charset val="128"/>
    </font>
    <font>
      <sz val="13"/>
      <color rgb="FFFF0000"/>
      <name val="Meiryo UI"/>
      <family val="3"/>
      <charset val="128"/>
    </font>
  </fonts>
  <fills count="10">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FF99"/>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indexed="45"/>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dotted">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double">
        <color indexed="64"/>
      </left>
      <right/>
      <top style="thin">
        <color indexed="64"/>
      </top>
      <bottom/>
      <diagonal style="thin">
        <color indexed="64"/>
      </diagonal>
    </border>
    <border diagonalUp="1">
      <left style="double">
        <color indexed="64"/>
      </left>
      <right/>
      <top/>
      <bottom/>
      <diagonal style="thin">
        <color indexed="64"/>
      </diagonal>
    </border>
    <border diagonalUp="1">
      <left style="double">
        <color indexed="64"/>
      </left>
      <right/>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s>
  <cellStyleXfs count="33">
    <xf numFmtId="0" fontId="0" fillId="0" borderId="0"/>
    <xf numFmtId="9" fontId="5" fillId="0" borderId="0" applyFont="0" applyFill="0" applyBorder="0" applyAlignment="0" applyProtection="0"/>
    <xf numFmtId="0" fontId="6" fillId="0" borderId="0" applyNumberFormat="0" applyFill="0" applyBorder="0" applyAlignment="0">
      <alignment vertical="center"/>
    </xf>
    <xf numFmtId="38" fontId="5"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7" fillId="0" borderId="0">
      <alignment vertical="center"/>
    </xf>
    <xf numFmtId="0" fontId="5" fillId="0" borderId="0"/>
    <xf numFmtId="0" fontId="1"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5" fillId="0" borderId="0"/>
    <xf numFmtId="0" fontId="5" fillId="0" borderId="0"/>
  </cellStyleXfs>
  <cellXfs count="766">
    <xf numFmtId="0" fontId="0" fillId="0" borderId="0" xfId="0"/>
    <xf numFmtId="0" fontId="8" fillId="0" borderId="0" xfId="27" applyFont="1"/>
    <xf numFmtId="0" fontId="9" fillId="0" borderId="0" xfId="27" applyFont="1" applyAlignment="1">
      <alignment horizontal="center"/>
    </xf>
    <xf numFmtId="0" fontId="11" fillId="0" borderId="0" xfId="27" applyFont="1" applyAlignment="1">
      <alignment horizontal="center"/>
    </xf>
    <xf numFmtId="0" fontId="8" fillId="0" borderId="0" xfId="27" applyFont="1" applyAlignment="1">
      <alignment horizontal="left" wrapText="1"/>
    </xf>
    <xf numFmtId="0" fontId="12" fillId="0" borderId="0" xfId="0" applyFont="1" applyAlignment="1">
      <alignment vertical="center"/>
    </xf>
    <xf numFmtId="0" fontId="14" fillId="0" borderId="0" xfId="0" applyFont="1" applyAlignment="1">
      <alignment vertical="center"/>
    </xf>
    <xf numFmtId="38" fontId="14" fillId="0" borderId="1" xfId="3" applyFont="1" applyFill="1" applyBorder="1" applyAlignment="1">
      <alignment vertical="center"/>
    </xf>
    <xf numFmtId="38" fontId="14" fillId="0" borderId="1" xfId="3" applyFont="1" applyFill="1" applyBorder="1" applyAlignment="1">
      <alignment horizontal="right" vertical="center"/>
    </xf>
    <xf numFmtId="38" fontId="14" fillId="0" borderId="1" xfId="3" applyFont="1" applyFill="1" applyBorder="1" applyAlignment="1">
      <alignment horizontal="right" vertical="center" wrapText="1"/>
    </xf>
    <xf numFmtId="177" fontId="14" fillId="0" borderId="1" xfId="1" applyNumberFormat="1" applyFont="1" applyFill="1" applyBorder="1" applyAlignment="1">
      <alignment horizontal="right" vertical="center" wrapText="1"/>
    </xf>
    <xf numFmtId="0" fontId="8" fillId="0" borderId="0" xfId="24" applyFont="1" applyAlignment="1">
      <alignment vertical="center"/>
    </xf>
    <xf numFmtId="0" fontId="8" fillId="0" borderId="0" xfId="24" applyFont="1" applyAlignment="1">
      <alignment horizontal="left" vertical="center"/>
    </xf>
    <xf numFmtId="0" fontId="8" fillId="0" borderId="0" xfId="24" applyFont="1" applyAlignment="1">
      <alignment horizontal="center" vertical="center"/>
    </xf>
    <xf numFmtId="0" fontId="12" fillId="0" borderId="0" xfId="24" applyFont="1" applyAlignment="1">
      <alignment vertical="center"/>
    </xf>
    <xf numFmtId="0" fontId="14" fillId="2" borderId="7" xfId="24" applyFont="1" applyFill="1" applyBorder="1" applyAlignment="1">
      <alignment horizontal="center" vertical="center" wrapText="1"/>
    </xf>
    <xf numFmtId="0" fontId="14" fillId="2" borderId="3" xfId="24" applyFont="1" applyFill="1" applyBorder="1" applyAlignment="1">
      <alignment horizontal="center" vertical="center"/>
    </xf>
    <xf numFmtId="0" fontId="14" fillId="2" borderId="6" xfId="24" applyFont="1" applyFill="1" applyBorder="1" applyAlignment="1">
      <alignment horizontal="center" vertical="center" wrapText="1"/>
    </xf>
    <xf numFmtId="0" fontId="14" fillId="2" borderId="7" xfId="24" applyFont="1" applyFill="1" applyBorder="1" applyAlignment="1">
      <alignment horizontal="left" vertical="center" indent="1"/>
    </xf>
    <xf numFmtId="0" fontId="14" fillId="2" borderId="7" xfId="24" applyFont="1" applyFill="1" applyBorder="1" applyAlignment="1">
      <alignment horizontal="center" vertical="center"/>
    </xf>
    <xf numFmtId="0" fontId="14" fillId="2" borderId="9" xfId="24" applyFont="1" applyFill="1" applyBorder="1" applyAlignment="1">
      <alignment horizontal="center" vertical="center" wrapText="1"/>
    </xf>
    <xf numFmtId="0" fontId="14" fillId="2" borderId="9" xfId="24" applyFont="1" applyFill="1" applyBorder="1" applyAlignment="1">
      <alignment horizontal="center" vertical="center"/>
    </xf>
    <xf numFmtId="0" fontId="14" fillId="2" borderId="10" xfId="24" applyFont="1" applyFill="1" applyBorder="1" applyAlignment="1">
      <alignment horizontal="center" vertical="center" wrapText="1"/>
    </xf>
    <xf numFmtId="0" fontId="14" fillId="0" borderId="13" xfId="24" applyFont="1" applyFill="1" applyBorder="1" applyAlignment="1">
      <alignment horizontal="left" vertical="center" wrapText="1"/>
    </xf>
    <xf numFmtId="178" fontId="14" fillId="0" borderId="1" xfId="24" applyNumberFormat="1" applyFont="1" applyFill="1" applyBorder="1" applyAlignment="1">
      <alignment horizontal="right" vertical="center" wrapText="1"/>
    </xf>
    <xf numFmtId="177" fontId="14" fillId="0" borderId="1" xfId="1" applyNumberFormat="1" applyFont="1" applyFill="1" applyBorder="1" applyAlignment="1">
      <alignment vertical="center"/>
    </xf>
    <xf numFmtId="38" fontId="14" fillId="0" borderId="1" xfId="3" applyNumberFormat="1" applyFont="1" applyFill="1" applyBorder="1" applyAlignment="1">
      <alignment vertical="center"/>
    </xf>
    <xf numFmtId="0" fontId="14" fillId="0" borderId="10" xfId="24" applyFont="1" applyFill="1" applyBorder="1" applyAlignment="1">
      <alignment horizontal="left" vertical="center" wrapText="1"/>
    </xf>
    <xf numFmtId="177" fontId="14" fillId="0" borderId="1" xfId="1" applyNumberFormat="1" applyFont="1" applyFill="1" applyBorder="1" applyAlignment="1">
      <alignment horizontal="right" vertical="center"/>
    </xf>
    <xf numFmtId="0" fontId="12" fillId="0" borderId="0" xfId="24" applyFont="1" applyFill="1" applyAlignment="1">
      <alignment vertical="center"/>
    </xf>
    <xf numFmtId="0" fontId="14" fillId="0" borderId="4" xfId="24" applyFont="1" applyFill="1" applyBorder="1" applyAlignment="1">
      <alignment horizontal="left" vertical="center" wrapText="1"/>
    </xf>
    <xf numFmtId="38" fontId="14" fillId="0" borderId="1" xfId="3" applyFont="1" applyFill="1" applyBorder="1" applyAlignment="1">
      <alignment horizontal="right" vertical="center" wrapText="1" shrinkToFit="1"/>
    </xf>
    <xf numFmtId="0" fontId="14" fillId="0" borderId="1" xfId="24" applyFont="1" applyFill="1" applyBorder="1" applyAlignment="1">
      <alignment horizontal="left" vertical="center" wrapText="1"/>
    </xf>
    <xf numFmtId="0" fontId="16" fillId="4" borderId="2" xfId="24" applyFont="1" applyFill="1" applyBorder="1" applyAlignment="1">
      <alignment horizontal="center" vertical="center" wrapText="1"/>
    </xf>
    <xf numFmtId="0" fontId="14" fillId="4" borderId="2" xfId="24" applyFont="1" applyFill="1" applyBorder="1" applyAlignment="1">
      <alignment horizontal="center" vertical="center" wrapText="1"/>
    </xf>
    <xf numFmtId="0" fontId="14" fillId="4" borderId="1" xfId="24" applyFont="1" applyFill="1" applyBorder="1" applyAlignment="1">
      <alignment horizontal="center" vertical="center" wrapText="1"/>
    </xf>
    <xf numFmtId="177" fontId="14" fillId="4" borderId="1" xfId="1" applyNumberFormat="1" applyFont="1" applyFill="1" applyBorder="1" applyAlignment="1">
      <alignment horizontal="center" vertical="center"/>
    </xf>
    <xf numFmtId="0" fontId="16" fillId="0" borderId="0" xfId="24" applyFont="1" applyBorder="1" applyAlignment="1">
      <alignment horizontal="right" vertical="top" wrapText="1"/>
    </xf>
    <xf numFmtId="0" fontId="8" fillId="0" borderId="0" xfId="24" applyFont="1" applyAlignment="1">
      <alignment horizontal="left" vertical="center" wrapText="1"/>
    </xf>
    <xf numFmtId="0" fontId="8" fillId="0" borderId="0" xfId="24" applyFont="1" applyAlignment="1">
      <alignment vertical="center" wrapText="1"/>
    </xf>
    <xf numFmtId="0" fontId="8" fillId="0" borderId="0" xfId="24" applyFont="1" applyAlignment="1">
      <alignment horizontal="center" vertical="center" wrapText="1"/>
    </xf>
    <xf numFmtId="0" fontId="14" fillId="2" borderId="12" xfId="24" applyFont="1" applyFill="1" applyBorder="1" applyAlignment="1">
      <alignment vertical="center" wrapText="1"/>
    </xf>
    <xf numFmtId="0" fontId="16" fillId="0" borderId="0" xfId="24" applyFont="1" applyAlignment="1">
      <alignment vertical="center"/>
    </xf>
    <xf numFmtId="0" fontId="14" fillId="2" borderId="15" xfId="24" applyFont="1" applyFill="1" applyBorder="1" applyAlignment="1">
      <alignment vertical="center" wrapText="1"/>
    </xf>
    <xf numFmtId="38" fontId="14" fillId="0" borderId="9" xfId="3" applyFont="1" applyFill="1" applyBorder="1" applyAlignment="1">
      <alignment horizontal="right" vertical="center" wrapText="1"/>
    </xf>
    <xf numFmtId="0" fontId="14" fillId="0" borderId="0" xfId="24" applyFont="1" applyAlignment="1">
      <alignment vertical="center"/>
    </xf>
    <xf numFmtId="58" fontId="14" fillId="0" borderId="6" xfId="24" applyNumberFormat="1" applyFont="1" applyBorder="1" applyAlignment="1">
      <alignment horizontal="center" vertical="center" wrapText="1" shrinkToFit="1"/>
    </xf>
    <xf numFmtId="58" fontId="14" fillId="0" borderId="6" xfId="24" applyNumberFormat="1" applyFont="1" applyFill="1" applyBorder="1" applyAlignment="1">
      <alignment horizontal="center" vertical="center" wrapText="1" shrinkToFit="1"/>
    </xf>
    <xf numFmtId="0" fontId="8" fillId="0" borderId="0" xfId="24" applyFont="1" applyFill="1" applyAlignment="1">
      <alignment vertical="center"/>
    </xf>
    <xf numFmtId="0" fontId="14" fillId="0" borderId="0" xfId="24" applyFont="1" applyFill="1" applyAlignment="1">
      <alignment vertical="center"/>
    </xf>
    <xf numFmtId="58" fontId="14" fillId="0" borderId="0" xfId="24" applyNumberFormat="1" applyFont="1" applyBorder="1" applyAlignment="1">
      <alignment horizontal="center" vertical="center" wrapText="1" shrinkToFit="1"/>
    </xf>
    <xf numFmtId="0" fontId="14" fillId="0" borderId="11" xfId="24" applyFont="1" applyFill="1" applyBorder="1" applyAlignment="1">
      <alignment horizontal="center" vertical="center" textRotation="255"/>
    </xf>
    <xf numFmtId="0" fontId="17" fillId="0" borderId="2" xfId="24" applyFont="1" applyFill="1" applyBorder="1" applyAlignment="1">
      <alignment horizontal="left" vertical="center" wrapText="1" shrinkToFit="1"/>
    </xf>
    <xf numFmtId="0" fontId="12" fillId="0" borderId="2" xfId="24" applyFont="1" applyFill="1" applyBorder="1" applyAlignment="1">
      <alignment horizontal="left" vertical="center" wrapText="1" shrinkToFit="1"/>
    </xf>
    <xf numFmtId="177" fontId="12" fillId="0" borderId="2" xfId="26" applyNumberFormat="1" applyFont="1" applyFill="1" applyBorder="1" applyAlignment="1">
      <alignment horizontal="center" vertical="center" wrapText="1" shrinkToFit="1"/>
    </xf>
    <xf numFmtId="0" fontId="12" fillId="0" borderId="2" xfId="24" applyFont="1" applyFill="1" applyBorder="1" applyAlignment="1">
      <alignment horizontal="center" vertical="center" wrapText="1" shrinkToFit="1"/>
    </xf>
    <xf numFmtId="0" fontId="17" fillId="0" borderId="14" xfId="24" applyFont="1" applyFill="1" applyBorder="1" applyAlignment="1">
      <alignment horizontal="left" vertical="center" wrapText="1" shrinkToFit="1"/>
    </xf>
    <xf numFmtId="177" fontId="12" fillId="0" borderId="14" xfId="26" applyNumberFormat="1" applyFont="1" applyFill="1" applyBorder="1" applyAlignment="1">
      <alignment horizontal="center" vertical="center" wrapText="1" shrinkToFit="1"/>
    </xf>
    <xf numFmtId="0" fontId="12" fillId="0" borderId="14" xfId="24" applyFont="1" applyFill="1" applyBorder="1" applyAlignment="1">
      <alignment horizontal="center" vertical="center" wrapText="1" shrinkToFit="1"/>
    </xf>
    <xf numFmtId="0" fontId="12" fillId="0" borderId="14" xfId="24" applyFont="1" applyFill="1" applyBorder="1" applyAlignment="1">
      <alignment horizontal="left" vertical="center" wrapText="1" shrinkToFit="1"/>
    </xf>
    <xf numFmtId="0" fontId="17" fillId="0" borderId="1" xfId="24" applyFont="1" applyFill="1" applyBorder="1" applyAlignment="1">
      <alignment horizontal="left" vertical="center" wrapText="1" shrinkToFit="1"/>
    </xf>
    <xf numFmtId="0" fontId="12" fillId="0" borderId="1" xfId="24" applyFont="1" applyFill="1" applyBorder="1" applyAlignment="1">
      <alignment horizontal="left" vertical="center" wrapText="1" shrinkToFit="1"/>
    </xf>
    <xf numFmtId="177" fontId="12" fillId="0" borderId="1" xfId="26" applyNumberFormat="1" applyFont="1" applyFill="1" applyBorder="1" applyAlignment="1">
      <alignment horizontal="center" vertical="center" wrapText="1" shrinkToFit="1"/>
    </xf>
    <xf numFmtId="0" fontId="12" fillId="0" borderId="1" xfId="24" applyFont="1" applyFill="1" applyBorder="1" applyAlignment="1">
      <alignment horizontal="center" vertical="center" wrapText="1" shrinkToFit="1"/>
    </xf>
    <xf numFmtId="0" fontId="17" fillId="0" borderId="1" xfId="24" applyFont="1" applyFill="1" applyBorder="1" applyAlignment="1">
      <alignment horizontal="left" vertical="center" shrinkToFit="1"/>
    </xf>
    <xf numFmtId="0" fontId="12" fillId="0" borderId="9" xfId="24" applyFont="1" applyFill="1" applyBorder="1" applyAlignment="1">
      <alignment horizontal="center" vertical="center" wrapText="1" shrinkToFit="1"/>
    </xf>
    <xf numFmtId="0" fontId="17" fillId="0" borderId="14" xfId="24" applyFont="1" applyFill="1" applyBorder="1" applyAlignment="1">
      <alignment horizontal="left" vertical="center" shrinkToFit="1"/>
    </xf>
    <xf numFmtId="0" fontId="12" fillId="0" borderId="1" xfId="24" applyFont="1" applyFill="1" applyBorder="1" applyAlignment="1">
      <alignment vertical="center" wrapText="1" shrinkToFit="1"/>
    </xf>
    <xf numFmtId="0" fontId="12" fillId="0" borderId="16" xfId="24" applyFont="1" applyFill="1" applyBorder="1" applyAlignment="1">
      <alignment horizontal="left" vertical="center" wrapText="1" shrinkToFit="1"/>
    </xf>
    <xf numFmtId="0" fontId="12" fillId="0" borderId="3" xfId="24" applyFont="1" applyFill="1" applyBorder="1" applyAlignment="1">
      <alignment horizontal="left" vertical="center" wrapText="1" shrinkToFit="1"/>
    </xf>
    <xf numFmtId="0" fontId="16" fillId="0" borderId="0" xfId="24" applyFont="1" applyAlignment="1">
      <alignment vertical="top"/>
    </xf>
    <xf numFmtId="0" fontId="16" fillId="0" borderId="0" xfId="24" applyFont="1" applyAlignment="1">
      <alignment horizontal="left" vertical="top"/>
    </xf>
    <xf numFmtId="0" fontId="16" fillId="0" borderId="0" xfId="24" applyFont="1" applyAlignment="1">
      <alignment horizontal="left" vertical="top" wrapText="1"/>
    </xf>
    <xf numFmtId="0" fontId="14" fillId="0" borderId="17" xfId="28" applyFont="1" applyFill="1" applyBorder="1" applyAlignment="1">
      <alignment horizontal="center" vertical="center"/>
    </xf>
    <xf numFmtId="0" fontId="14" fillId="0" borderId="17" xfId="24" applyFont="1" applyFill="1" applyBorder="1" applyAlignment="1">
      <alignment horizontal="center" vertical="center" textRotation="255"/>
    </xf>
    <xf numFmtId="0" fontId="14" fillId="0" borderId="1" xfId="24" applyFont="1" applyFill="1" applyBorder="1" applyAlignment="1">
      <alignment horizontal="center" vertical="center" textRotation="255"/>
    </xf>
    <xf numFmtId="0" fontId="14" fillId="0" borderId="12" xfId="24" applyFont="1" applyFill="1" applyBorder="1" applyAlignment="1">
      <alignment horizontal="center" vertical="center" textRotation="255"/>
    </xf>
    <xf numFmtId="0" fontId="14" fillId="0" borderId="2" xfId="24" applyFont="1" applyFill="1" applyBorder="1" applyAlignment="1">
      <alignment horizontal="center" vertical="center" textRotation="255"/>
    </xf>
    <xf numFmtId="0" fontId="14" fillId="0" borderId="20" xfId="28" applyFont="1" applyFill="1" applyBorder="1" applyAlignment="1">
      <alignment horizontal="center" vertical="center"/>
    </xf>
    <xf numFmtId="0" fontId="14" fillId="0" borderId="18" xfId="24" applyFont="1" applyFill="1" applyBorder="1" applyAlignment="1">
      <alignment horizontal="left" vertical="center" wrapText="1"/>
    </xf>
    <xf numFmtId="0" fontId="12" fillId="0" borderId="0" xfId="24" applyFont="1" applyFill="1" applyBorder="1" applyAlignment="1">
      <alignment horizontal="center" vertical="center"/>
    </xf>
    <xf numFmtId="0" fontId="12" fillId="0" borderId="0" xfId="24" applyFont="1" applyFill="1" applyBorder="1" applyAlignment="1">
      <alignment horizontal="center" vertical="center" wrapText="1"/>
    </xf>
    <xf numFmtId="0" fontId="16" fillId="0" borderId="1" xfId="24" applyFont="1" applyFill="1" applyBorder="1" applyAlignment="1">
      <alignment horizontal="center"/>
    </xf>
    <xf numFmtId="0" fontId="16" fillId="0" borderId="11" xfId="24" applyFont="1" applyFill="1" applyBorder="1" applyAlignment="1">
      <alignment horizontal="center" vertical="center"/>
    </xf>
    <xf numFmtId="0" fontId="16" fillId="0" borderId="2" xfId="24" applyFont="1" applyFill="1" applyBorder="1" applyAlignment="1">
      <alignment horizontal="center" vertical="center"/>
    </xf>
    <xf numFmtId="0" fontId="16" fillId="0" borderId="0" xfId="24" applyFont="1" applyBorder="1" applyAlignment="1">
      <alignment horizontal="left" vertical="center" indent="1"/>
    </xf>
    <xf numFmtId="0" fontId="8" fillId="0" borderId="0" xfId="24" applyFont="1" applyBorder="1" applyAlignment="1">
      <alignment horizontal="left" vertical="center" indent="1"/>
    </xf>
    <xf numFmtId="0" fontId="16" fillId="0" borderId="0" xfId="24" applyFont="1" applyBorder="1" applyAlignment="1">
      <alignment horizontal="left"/>
    </xf>
    <xf numFmtId="0" fontId="16" fillId="0" borderId="0" xfId="24" applyFont="1" applyBorder="1" applyAlignment="1">
      <alignment vertical="center"/>
    </xf>
    <xf numFmtId="0" fontId="8" fillId="0" borderId="0" xfId="24" applyFont="1" applyAlignment="1"/>
    <xf numFmtId="0" fontId="16" fillId="0" borderId="0" xfId="24" applyFont="1" applyFill="1" applyAlignment="1">
      <alignment horizontal="left"/>
    </xf>
    <xf numFmtId="0" fontId="8" fillId="0" borderId="0" xfId="24" applyFont="1" applyBorder="1" applyAlignment="1">
      <alignment vertical="center"/>
    </xf>
    <xf numFmtId="0" fontId="16" fillId="0" borderId="11" xfId="24" applyFont="1" applyBorder="1" applyAlignment="1">
      <alignment horizontal="center" vertical="center"/>
    </xf>
    <xf numFmtId="0" fontId="16" fillId="0" borderId="2" xfId="24" applyFont="1" applyBorder="1" applyAlignment="1">
      <alignment horizontal="center" vertical="center"/>
    </xf>
    <xf numFmtId="0" fontId="16" fillId="0" borderId="0" xfId="24" applyFont="1" applyBorder="1" applyAlignment="1">
      <alignment horizontal="center" vertical="center"/>
    </xf>
    <xf numFmtId="0" fontId="16" fillId="0" borderId="0" xfId="24" applyFont="1" applyAlignment="1">
      <alignment horizontal="center" vertical="center"/>
    </xf>
    <xf numFmtId="0" fontId="8" fillId="0" borderId="0" xfId="24" applyFont="1" applyBorder="1" applyAlignment="1">
      <alignment horizontal="center" vertical="center"/>
    </xf>
    <xf numFmtId="0" fontId="16" fillId="0" borderId="1" xfId="24" applyFont="1" applyBorder="1" applyAlignment="1">
      <alignment horizontal="center"/>
    </xf>
    <xf numFmtId="0" fontId="16" fillId="0" borderId="0" xfId="24" applyFont="1" applyBorder="1" applyAlignment="1">
      <alignment horizontal="left" vertical="center"/>
    </xf>
    <xf numFmtId="0" fontId="13" fillId="0" borderId="0" xfId="24" applyFont="1" applyFill="1" applyAlignment="1">
      <alignment vertical="center" wrapText="1"/>
    </xf>
    <xf numFmtId="0" fontId="19" fillId="0" borderId="0" xfId="0" applyFont="1" applyAlignment="1">
      <alignment horizontal="center" vertical="center"/>
    </xf>
    <xf numFmtId="0" fontId="20" fillId="0" borderId="0" xfId="0" applyFont="1" applyAlignment="1">
      <alignment vertical="center"/>
    </xf>
    <xf numFmtId="0" fontId="20" fillId="0" borderId="0" xfId="0" applyFont="1" applyAlignment="1">
      <alignment horizontal="center" vertical="center"/>
    </xf>
    <xf numFmtId="0" fontId="12" fillId="5" borderId="1" xfId="0" applyFont="1" applyFill="1" applyBorder="1" applyAlignment="1">
      <alignment horizontal="center" vertical="center"/>
    </xf>
    <xf numFmtId="0" fontId="16" fillId="0" borderId="1" xfId="0" applyFont="1" applyBorder="1" applyAlignment="1">
      <alignment horizontal="left" vertical="center" indent="1"/>
    </xf>
    <xf numFmtId="0" fontId="16" fillId="0" borderId="11" xfId="0" applyFont="1" applyFill="1" applyBorder="1" applyAlignment="1">
      <alignment horizontal="right" vertical="center"/>
    </xf>
    <xf numFmtId="0" fontId="16" fillId="0" borderId="11" xfId="0" applyFont="1" applyFill="1" applyBorder="1" applyAlignment="1">
      <alignment horizontal="center" vertical="center"/>
    </xf>
    <xf numFmtId="0" fontId="16" fillId="0" borderId="2" xfId="0" applyFont="1" applyFill="1" applyBorder="1" applyAlignment="1">
      <alignment horizontal="left" vertical="center"/>
    </xf>
    <xf numFmtId="0" fontId="16" fillId="0" borderId="1" xfId="0" applyFont="1" applyBorder="1" applyAlignment="1">
      <alignment horizontal="left" vertical="center" wrapText="1" indent="1"/>
    </xf>
    <xf numFmtId="0" fontId="16" fillId="0" borderId="13" xfId="0" applyFont="1" applyFill="1" applyBorder="1" applyAlignment="1">
      <alignment horizontal="right" vertical="center"/>
    </xf>
    <xf numFmtId="0" fontId="20" fillId="0" borderId="0" xfId="0" applyFont="1" applyBorder="1" applyAlignment="1">
      <alignment horizontal="left" vertical="center"/>
    </xf>
    <xf numFmtId="0" fontId="20" fillId="0" borderId="5" xfId="0" applyFont="1" applyBorder="1" applyAlignment="1">
      <alignment vertical="center"/>
    </xf>
    <xf numFmtId="0" fontId="14" fillId="0" borderId="0" xfId="0" applyFont="1" applyAlignment="1">
      <alignment horizontal="left" vertical="center"/>
    </xf>
    <xf numFmtId="0" fontId="18" fillId="0" borderId="0" xfId="27" applyFont="1" applyAlignment="1">
      <alignment vertical="top"/>
    </xf>
    <xf numFmtId="0" fontId="8" fillId="0" borderId="0" xfId="27" applyFont="1" applyAlignment="1">
      <alignment vertical="top"/>
    </xf>
    <xf numFmtId="0" fontId="13" fillId="0" borderId="0" xfId="27" applyFont="1" applyAlignment="1">
      <alignment horizontal="center" vertical="top"/>
    </xf>
    <xf numFmtId="0" fontId="15" fillId="0" borderId="0" xfId="27" applyFont="1" applyAlignment="1">
      <alignment vertical="top"/>
    </xf>
    <xf numFmtId="0" fontId="13" fillId="0" borderId="0" xfId="27" applyFont="1" applyFill="1" applyAlignment="1">
      <alignment horizontal="center" vertical="top"/>
    </xf>
    <xf numFmtId="0" fontId="17" fillId="0" borderId="13" xfId="24" applyFont="1" applyFill="1" applyBorder="1" applyAlignment="1">
      <alignment vertical="center" wrapText="1"/>
    </xf>
    <xf numFmtId="0" fontId="17" fillId="0" borderId="10" xfId="24" applyFont="1" applyFill="1" applyBorder="1" applyAlignment="1">
      <alignment vertical="center" wrapText="1"/>
    </xf>
    <xf numFmtId="0" fontId="17" fillId="0" borderId="3" xfId="24" applyFont="1" applyFill="1" applyBorder="1" applyAlignment="1">
      <alignment vertical="center" wrapText="1"/>
    </xf>
    <xf numFmtId="0" fontId="17" fillId="0" borderId="1" xfId="24" applyFont="1" applyFill="1" applyBorder="1" applyAlignment="1">
      <alignment vertical="center" wrapText="1"/>
    </xf>
    <xf numFmtId="0" fontId="8" fillId="0" borderId="0" xfId="27" applyFont="1" applyAlignment="1">
      <alignment vertical="center"/>
    </xf>
    <xf numFmtId="0" fontId="12" fillId="2" borderId="9" xfId="24" applyFont="1" applyFill="1" applyBorder="1" applyAlignment="1">
      <alignment horizontal="center" vertical="center" wrapText="1"/>
    </xf>
    <xf numFmtId="0" fontId="17" fillId="0" borderId="1" xfId="24" applyFont="1" applyFill="1" applyBorder="1" applyAlignment="1">
      <alignment vertical="center" shrinkToFit="1"/>
    </xf>
    <xf numFmtId="177" fontId="14" fillId="4" borderId="2" xfId="1" applyNumberFormat="1" applyFont="1" applyFill="1" applyBorder="1" applyAlignment="1">
      <alignment horizontal="right" vertical="center" wrapText="1"/>
    </xf>
    <xf numFmtId="177" fontId="14" fillId="4" borderId="1" xfId="1" applyNumberFormat="1" applyFont="1" applyFill="1" applyBorder="1" applyAlignment="1">
      <alignment vertical="center"/>
    </xf>
    <xf numFmtId="0" fontId="14" fillId="3" borderId="13" xfId="24" applyFont="1" applyFill="1" applyBorder="1" applyAlignment="1">
      <alignment horizontal="center" vertical="center"/>
    </xf>
    <xf numFmtId="0" fontId="14" fillId="3" borderId="21" xfId="24" applyFont="1" applyFill="1" applyBorder="1" applyAlignment="1">
      <alignment horizontal="center" vertical="center" wrapText="1"/>
    </xf>
    <xf numFmtId="38" fontId="14" fillId="4" borderId="9" xfId="3" applyFont="1" applyFill="1" applyBorder="1" applyAlignment="1">
      <alignment horizontal="right" vertical="center" wrapText="1"/>
    </xf>
    <xf numFmtId="177" fontId="14" fillId="0" borderId="1" xfId="1" applyNumberFormat="1" applyFont="1" applyFill="1" applyBorder="1" applyAlignment="1">
      <alignment horizontal="right" vertical="center" wrapText="1" shrinkToFit="1"/>
    </xf>
    <xf numFmtId="38" fontId="14" fillId="4" borderId="1" xfId="24" applyNumberFormat="1" applyFont="1" applyFill="1" applyBorder="1" applyAlignment="1">
      <alignment horizontal="right" vertical="center" wrapText="1"/>
    </xf>
    <xf numFmtId="38" fontId="14" fillId="4" borderId="1" xfId="24" applyNumberFormat="1" applyFont="1" applyFill="1" applyBorder="1" applyAlignment="1">
      <alignment vertical="center"/>
    </xf>
    <xf numFmtId="38" fontId="14" fillId="4" borderId="1" xfId="3" applyFont="1" applyFill="1" applyBorder="1" applyAlignment="1">
      <alignment vertical="center"/>
    </xf>
    <xf numFmtId="176" fontId="14" fillId="0" borderId="14" xfId="3" applyNumberFormat="1" applyFont="1" applyFill="1" applyBorder="1" applyAlignment="1">
      <alignment horizontal="center" vertical="center" wrapText="1" shrinkToFit="1"/>
    </xf>
    <xf numFmtId="38" fontId="14" fillId="0" borderId="14" xfId="3" applyFont="1" applyFill="1" applyBorder="1" applyAlignment="1">
      <alignment horizontal="center" vertical="center" wrapText="1" shrinkToFit="1"/>
    </xf>
    <xf numFmtId="176" fontId="14" fillId="0" borderId="3" xfId="3" applyNumberFormat="1" applyFont="1" applyFill="1" applyBorder="1" applyAlignment="1">
      <alignment horizontal="center" vertical="center" wrapText="1" shrinkToFit="1"/>
    </xf>
    <xf numFmtId="176" fontId="14" fillId="0" borderId="2" xfId="3" applyNumberFormat="1" applyFont="1" applyFill="1" applyBorder="1" applyAlignment="1">
      <alignment horizontal="center" vertical="center" wrapText="1" shrinkToFit="1"/>
    </xf>
    <xf numFmtId="176" fontId="14" fillId="0" borderId="1" xfId="3" applyNumberFormat="1" applyFont="1" applyFill="1" applyBorder="1" applyAlignment="1">
      <alignment horizontal="center" vertical="center" wrapText="1" shrinkToFit="1"/>
    </xf>
    <xf numFmtId="38" fontId="14" fillId="0" borderId="2" xfId="3" applyFont="1" applyFill="1" applyBorder="1" applyAlignment="1">
      <alignment horizontal="center" vertical="center" wrapText="1" shrinkToFit="1"/>
    </xf>
    <xf numFmtId="38" fontId="14" fillId="0" borderId="1" xfId="3" applyFont="1" applyFill="1" applyBorder="1" applyAlignment="1">
      <alignment horizontal="center" vertical="center" wrapText="1" shrinkToFit="1"/>
    </xf>
    <xf numFmtId="176" fontId="14" fillId="0" borderId="13" xfId="3" applyNumberFormat="1" applyFont="1" applyFill="1" applyBorder="1" applyAlignment="1">
      <alignment horizontal="center" vertical="center" wrapText="1" shrinkToFit="1"/>
    </xf>
    <xf numFmtId="38" fontId="14" fillId="0" borderId="3" xfId="3" applyFont="1" applyFill="1" applyBorder="1" applyAlignment="1">
      <alignment horizontal="right" vertical="center" wrapText="1" shrinkToFit="1"/>
    </xf>
    <xf numFmtId="38" fontId="14" fillId="4" borderId="1" xfId="3" applyFont="1" applyFill="1" applyBorder="1" applyAlignment="1">
      <alignment horizontal="right" vertical="center" wrapText="1"/>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shrinkToFit="1"/>
    </xf>
    <xf numFmtId="0" fontId="22" fillId="0" borderId="0" xfId="27" applyFont="1" applyFill="1" applyAlignment="1">
      <alignment horizontal="center" vertical="center" wrapText="1"/>
    </xf>
    <xf numFmtId="0" fontId="10" fillId="0" borderId="0" xfId="27" applyFont="1" applyFill="1" applyAlignment="1">
      <alignment horizontal="center" vertical="center"/>
    </xf>
    <xf numFmtId="0" fontId="8" fillId="0" borderId="0" xfId="24" applyFont="1" applyAlignment="1">
      <alignment horizontal="center" vertical="center"/>
    </xf>
    <xf numFmtId="0" fontId="22" fillId="0" borderId="0" xfId="27" applyFont="1" applyFill="1" applyAlignment="1">
      <alignment horizontal="center" vertical="center"/>
    </xf>
    <xf numFmtId="177" fontId="14" fillId="0" borderId="3" xfId="1" applyNumberFormat="1" applyFont="1" applyFill="1" applyBorder="1" applyAlignment="1">
      <alignment horizontal="center" vertical="center"/>
    </xf>
    <xf numFmtId="176" fontId="14" fillId="4" borderId="1" xfId="24" applyNumberFormat="1" applyFont="1" applyFill="1" applyBorder="1" applyAlignment="1">
      <alignment horizontal="center" vertical="center" wrapText="1"/>
    </xf>
    <xf numFmtId="0" fontId="16" fillId="0" borderId="0" xfId="24" applyFont="1" applyFill="1" applyAlignment="1">
      <alignment vertical="center" wrapText="1"/>
    </xf>
    <xf numFmtId="0" fontId="16" fillId="0" borderId="0" xfId="24" applyFont="1" applyFill="1" applyAlignment="1">
      <alignment horizontal="left" vertical="center"/>
    </xf>
    <xf numFmtId="0" fontId="16" fillId="0" borderId="13" xfId="24" applyFont="1" applyFill="1" applyBorder="1" applyAlignment="1">
      <alignment horizontal="left" vertical="center"/>
    </xf>
    <xf numFmtId="0" fontId="16" fillId="0" borderId="13" xfId="24" applyFont="1" applyBorder="1" applyAlignment="1">
      <alignment horizontal="left" vertical="center"/>
    </xf>
    <xf numFmtId="0" fontId="14" fillId="0" borderId="5" xfId="24" applyFont="1" applyFill="1" applyBorder="1" applyAlignment="1">
      <alignment horizontal="center" vertical="center" textRotation="255"/>
    </xf>
    <xf numFmtId="0" fontId="14" fillId="3" borderId="2" xfId="24" applyFont="1" applyFill="1" applyBorder="1" applyAlignment="1">
      <alignment horizontal="center" vertical="center" wrapText="1"/>
    </xf>
    <xf numFmtId="0" fontId="14" fillId="0" borderId="18" xfId="24" applyFont="1" applyFill="1" applyBorder="1" applyAlignment="1">
      <alignment horizontal="center" vertical="center" textRotation="255"/>
    </xf>
    <xf numFmtId="0" fontId="14" fillId="0" borderId="20" xfId="24" applyFont="1" applyFill="1" applyBorder="1" applyAlignment="1">
      <alignment horizontal="center" vertical="center" textRotation="255"/>
    </xf>
    <xf numFmtId="0" fontId="14" fillId="0" borderId="27" xfId="24" applyFont="1" applyFill="1" applyBorder="1" applyAlignment="1">
      <alignment horizontal="center" vertical="center" textRotation="255"/>
    </xf>
    <xf numFmtId="0" fontId="14" fillId="0" borderId="30" xfId="28" applyFont="1" applyFill="1" applyBorder="1" applyAlignment="1">
      <alignment horizontal="center" vertical="center"/>
    </xf>
    <xf numFmtId="0" fontId="14" fillId="0" borderId="30" xfId="24" applyFont="1" applyFill="1" applyBorder="1" applyAlignment="1">
      <alignment horizontal="center" vertical="center" textRotation="255"/>
    </xf>
    <xf numFmtId="0" fontId="14" fillId="0" borderId="29" xfId="24" applyFont="1" applyFill="1" applyBorder="1" applyAlignment="1">
      <alignment horizontal="center" vertical="center" textRotation="255"/>
    </xf>
    <xf numFmtId="0" fontId="14" fillId="0" borderId="26" xfId="24" applyFont="1" applyFill="1" applyBorder="1" applyAlignment="1">
      <alignment horizontal="center" vertical="center" textRotation="255"/>
    </xf>
    <xf numFmtId="0" fontId="14" fillId="4" borderId="17" xfId="24" applyFont="1" applyFill="1" applyBorder="1" applyAlignment="1">
      <alignment horizontal="center" vertical="center" wrapText="1"/>
    </xf>
    <xf numFmtId="0" fontId="14" fillId="4" borderId="18" xfId="24" applyFont="1" applyFill="1" applyBorder="1" applyAlignment="1">
      <alignment horizontal="center" vertical="center" wrapText="1"/>
    </xf>
    <xf numFmtId="184" fontId="17" fillId="0" borderId="3" xfId="24" applyNumberFormat="1" applyFont="1" applyFill="1" applyBorder="1" applyAlignment="1">
      <alignment horizontal="center" vertical="center" wrapText="1"/>
    </xf>
    <xf numFmtId="184" fontId="17" fillId="0" borderId="1" xfId="24" applyNumberFormat="1" applyFont="1" applyFill="1" applyBorder="1" applyAlignment="1">
      <alignment horizontal="center" vertical="center" wrapText="1"/>
    </xf>
    <xf numFmtId="184" fontId="17" fillId="0" borderId="9" xfId="24" applyNumberFormat="1" applyFont="1" applyFill="1" applyBorder="1" applyAlignment="1">
      <alignment horizontal="center" vertical="center" wrapText="1"/>
    </xf>
    <xf numFmtId="184" fontId="17" fillId="0" borderId="1" xfId="24" quotePrefix="1" applyNumberFormat="1" applyFont="1" applyFill="1" applyBorder="1" applyAlignment="1">
      <alignment horizontal="center" vertical="center" wrapText="1"/>
    </xf>
    <xf numFmtId="185" fontId="17" fillId="0" borderId="3" xfId="24" applyNumberFormat="1" applyFont="1" applyFill="1" applyBorder="1" applyAlignment="1">
      <alignment horizontal="center" vertical="center" wrapText="1"/>
    </xf>
    <xf numFmtId="185" fontId="17" fillId="0" borderId="1" xfId="24" applyNumberFormat="1" applyFont="1" applyFill="1" applyBorder="1" applyAlignment="1">
      <alignment horizontal="center" vertical="center" wrapText="1"/>
    </xf>
    <xf numFmtId="185" fontId="17" fillId="0" borderId="9" xfId="24" applyNumberFormat="1" applyFont="1" applyFill="1" applyBorder="1" applyAlignment="1">
      <alignment horizontal="center" vertical="center" wrapText="1"/>
    </xf>
    <xf numFmtId="185" fontId="17" fillId="0" borderId="1" xfId="24" quotePrefix="1" applyNumberFormat="1" applyFont="1" applyFill="1" applyBorder="1" applyAlignment="1">
      <alignment horizontal="center" vertical="center" wrapText="1"/>
    </xf>
    <xf numFmtId="185" fontId="12" fillId="0" borderId="1" xfId="24" applyNumberFormat="1" applyFont="1" applyFill="1" applyBorder="1" applyAlignment="1">
      <alignment horizontal="center" vertical="center" wrapText="1"/>
    </xf>
    <xf numFmtId="185" fontId="12" fillId="0" borderId="9" xfId="24" applyNumberFormat="1" applyFont="1" applyFill="1" applyBorder="1" applyAlignment="1">
      <alignment horizontal="center" vertical="center" wrapText="1"/>
    </xf>
    <xf numFmtId="185" fontId="12" fillId="0" borderId="3" xfId="24" applyNumberFormat="1" applyFont="1" applyFill="1" applyBorder="1" applyAlignment="1">
      <alignment horizontal="center" vertical="center" wrapText="1"/>
    </xf>
    <xf numFmtId="186" fontId="14" fillId="0" borderId="14" xfId="24" applyNumberFormat="1" applyFont="1" applyFill="1" applyBorder="1" applyAlignment="1">
      <alignment horizontal="left" vertical="center" wrapText="1" indent="2" shrinkToFit="1"/>
    </xf>
    <xf numFmtId="186" fontId="14" fillId="0" borderId="3" xfId="24" applyNumberFormat="1" applyFont="1" applyFill="1" applyBorder="1" applyAlignment="1">
      <alignment horizontal="left" vertical="center" wrapText="1" indent="2" shrinkToFit="1"/>
    </xf>
    <xf numFmtId="186" fontId="14" fillId="0" borderId="2" xfId="24" applyNumberFormat="1" applyFont="1" applyFill="1" applyBorder="1" applyAlignment="1">
      <alignment horizontal="left" vertical="center" wrapText="1" indent="2" shrinkToFit="1"/>
    </xf>
    <xf numFmtId="186" fontId="14" fillId="0" borderId="1" xfId="24" applyNumberFormat="1" applyFont="1" applyFill="1" applyBorder="1" applyAlignment="1">
      <alignment horizontal="left" vertical="center" wrapText="1" indent="2" shrinkToFit="1"/>
    </xf>
    <xf numFmtId="186" fontId="14" fillId="0" borderId="14" xfId="24" applyNumberFormat="1" applyFont="1" applyFill="1" applyBorder="1" applyAlignment="1">
      <alignment horizontal="center" vertical="center" wrapText="1" shrinkToFit="1"/>
    </xf>
    <xf numFmtId="184" fontId="14" fillId="0" borderId="14" xfId="24" applyNumberFormat="1" applyFont="1" applyFill="1" applyBorder="1" applyAlignment="1">
      <alignment horizontal="left" vertical="center" wrapText="1" indent="1" shrinkToFit="1"/>
    </xf>
    <xf numFmtId="184" fontId="14" fillId="0" borderId="3" xfId="24" applyNumberFormat="1" applyFont="1" applyFill="1" applyBorder="1" applyAlignment="1">
      <alignment horizontal="left" vertical="center" wrapText="1" indent="1" shrinkToFit="1"/>
    </xf>
    <xf numFmtId="184" fontId="14" fillId="0" borderId="2" xfId="24" applyNumberFormat="1" applyFont="1" applyFill="1" applyBorder="1" applyAlignment="1">
      <alignment horizontal="left" vertical="center" wrapText="1" indent="1" shrinkToFit="1"/>
    </xf>
    <xf numFmtId="184" fontId="14" fillId="0" borderId="1" xfId="24" applyNumberFormat="1" applyFont="1" applyFill="1" applyBorder="1" applyAlignment="1">
      <alignment horizontal="left" vertical="center" wrapText="1" indent="1" shrinkToFit="1"/>
    </xf>
    <xf numFmtId="0" fontId="14" fillId="2" borderId="7" xfId="24" applyFont="1" applyFill="1" applyBorder="1" applyAlignment="1">
      <alignment horizontal="center" vertical="center"/>
    </xf>
    <xf numFmtId="0" fontId="14" fillId="2" borderId="9" xfId="24" applyFont="1" applyFill="1" applyBorder="1" applyAlignment="1">
      <alignment horizontal="center" vertical="center"/>
    </xf>
    <xf numFmtId="0" fontId="14" fillId="2" borderId="7" xfId="24" applyFont="1" applyFill="1" applyBorder="1" applyAlignment="1">
      <alignment horizontal="center" vertical="center" wrapText="1"/>
    </xf>
    <xf numFmtId="0" fontId="8" fillId="0" borderId="0" xfId="24" applyFont="1" applyAlignment="1">
      <alignment horizontal="center" vertical="center"/>
    </xf>
    <xf numFmtId="0" fontId="8" fillId="0" borderId="0" xfId="24" applyFont="1" applyAlignment="1">
      <alignment horizontal="left" vertical="center" wrapText="1"/>
    </xf>
    <xf numFmtId="0" fontId="14" fillId="2" borderId="9" xfId="24" applyFont="1" applyFill="1" applyBorder="1" applyAlignment="1">
      <alignment horizontal="center" vertical="center" wrapText="1"/>
    </xf>
    <xf numFmtId="38" fontId="14" fillId="0" borderId="1" xfId="3" applyFont="1" applyFill="1" applyBorder="1" applyAlignment="1">
      <alignment horizontal="center" vertical="center" shrinkToFit="1"/>
    </xf>
    <xf numFmtId="177" fontId="14" fillId="0" borderId="1" xfId="1" applyNumberFormat="1" applyFont="1" applyFill="1" applyBorder="1" applyAlignment="1">
      <alignment horizontal="center" vertical="center"/>
    </xf>
    <xf numFmtId="0" fontId="17" fillId="0" borderId="4" xfId="24" applyFont="1" applyFill="1" applyBorder="1" applyAlignment="1">
      <alignment vertical="center" wrapText="1"/>
    </xf>
    <xf numFmtId="0" fontId="17" fillId="0" borderId="9" xfId="24" applyFont="1" applyFill="1" applyBorder="1" applyAlignment="1">
      <alignment horizontal="left" vertical="center" shrinkToFit="1"/>
    </xf>
    <xf numFmtId="0" fontId="25" fillId="0" borderId="0" xfId="27" applyFont="1" applyFill="1" applyAlignment="1">
      <alignment horizontal="center" vertical="center"/>
    </xf>
    <xf numFmtId="177" fontId="14" fillId="4" borderId="1" xfId="1" applyNumberFormat="1" applyFont="1" applyFill="1" applyBorder="1" applyAlignment="1">
      <alignment vertical="center" shrinkToFit="1"/>
    </xf>
    <xf numFmtId="0" fontId="15" fillId="0" borderId="0" xfId="27" applyFont="1"/>
    <xf numFmtId="38" fontId="14" fillId="0" borderId="1" xfId="3" applyFont="1" applyFill="1" applyBorder="1" applyAlignment="1">
      <alignment horizontal="center" vertical="center" shrinkToFit="1"/>
    </xf>
    <xf numFmtId="177" fontId="14" fillId="0" borderId="1" xfId="1" applyNumberFormat="1" applyFont="1" applyFill="1" applyBorder="1" applyAlignment="1">
      <alignment horizontal="center" vertical="center"/>
    </xf>
    <xf numFmtId="38" fontId="14" fillId="0" borderId="9" xfId="3" applyFont="1" applyFill="1" applyBorder="1" applyAlignment="1">
      <alignment horizontal="center" vertical="center" shrinkToFit="1"/>
    </xf>
    <xf numFmtId="0" fontId="14" fillId="0" borderId="9" xfId="0" applyFont="1" applyFill="1" applyBorder="1" applyAlignment="1">
      <alignment horizontal="center" vertical="center" shrinkToFit="1"/>
    </xf>
    <xf numFmtId="38" fontId="14" fillId="0" borderId="3" xfId="3" applyFont="1" applyFill="1" applyBorder="1" applyAlignment="1">
      <alignment horizontal="center" vertical="center" shrinkToFit="1"/>
    </xf>
    <xf numFmtId="38" fontId="14" fillId="0" borderId="1" xfId="3" applyFont="1" applyFill="1" applyBorder="1" applyAlignment="1">
      <alignment horizontal="center" vertical="center" shrinkToFit="1"/>
    </xf>
    <xf numFmtId="177" fontId="14" fillId="0" borderId="1" xfId="1" applyNumberFormat="1" applyFont="1" applyFill="1" applyBorder="1" applyAlignment="1">
      <alignment horizontal="center" vertical="center"/>
    </xf>
    <xf numFmtId="38" fontId="14" fillId="0" borderId="9" xfId="3" applyFont="1" applyFill="1" applyBorder="1" applyAlignment="1">
      <alignment horizontal="right" vertical="center" wrapText="1" shrinkToFit="1"/>
    </xf>
    <xf numFmtId="0" fontId="14" fillId="0" borderId="6" xfId="24" applyFont="1" applyFill="1" applyBorder="1" applyAlignment="1">
      <alignment vertical="center"/>
    </xf>
    <xf numFmtId="55" fontId="14" fillId="0" borderId="1" xfId="3" applyNumberFormat="1" applyFont="1" applyFill="1" applyBorder="1" applyAlignment="1">
      <alignment horizontal="center" vertical="center"/>
    </xf>
    <xf numFmtId="38" fontId="14" fillId="0" borderId="9" xfId="3" applyFont="1" applyFill="1" applyBorder="1" applyAlignment="1">
      <alignment horizontal="center" vertical="center" shrinkToFit="1"/>
    </xf>
    <xf numFmtId="55" fontId="14" fillId="0" borderId="1" xfId="3" applyNumberFormat="1" applyFont="1" applyFill="1" applyBorder="1" applyAlignment="1">
      <alignment horizontal="center" vertical="center"/>
    </xf>
    <xf numFmtId="49" fontId="14" fillId="0" borderId="1" xfId="3" applyNumberFormat="1" applyFont="1" applyFill="1" applyBorder="1" applyAlignment="1">
      <alignment horizontal="center" vertical="center"/>
    </xf>
    <xf numFmtId="38" fontId="14" fillId="0" borderId="1" xfId="3" applyFont="1" applyFill="1" applyBorder="1" applyAlignment="1">
      <alignment horizontal="center" vertical="center" shrinkToFit="1"/>
    </xf>
    <xf numFmtId="177" fontId="14" fillId="0" borderId="1" xfId="1" applyNumberFormat="1" applyFont="1" applyFill="1" applyBorder="1" applyAlignment="1">
      <alignment horizontal="center" vertical="center"/>
    </xf>
    <xf numFmtId="0" fontId="8" fillId="0" borderId="0" xfId="0" applyFont="1" applyAlignment="1">
      <alignment vertical="center"/>
    </xf>
    <xf numFmtId="0" fontId="26" fillId="0" borderId="0" xfId="0" applyFont="1" applyAlignment="1">
      <alignment horizontal="center" vertical="center"/>
    </xf>
    <xf numFmtId="0" fontId="14" fillId="2" borderId="7"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0" borderId="1" xfId="31" applyFont="1" applyBorder="1" applyAlignment="1">
      <alignment horizontal="left" vertical="center"/>
    </xf>
    <xf numFmtId="190" fontId="14" fillId="0" borderId="14" xfId="3" applyNumberFormat="1" applyFont="1" applyFill="1" applyBorder="1" applyAlignment="1">
      <alignment horizontal="right" vertical="center"/>
    </xf>
    <xf numFmtId="177" fontId="14" fillId="0" borderId="14" xfId="1" applyNumberFormat="1" applyFont="1" applyFill="1" applyBorder="1" applyAlignment="1">
      <alignment horizontal="right" vertical="center"/>
    </xf>
    <xf numFmtId="191" fontId="14" fillId="0" borderId="14" xfId="0" applyNumberFormat="1" applyFont="1" applyBorder="1" applyAlignment="1">
      <alignment vertical="center"/>
    </xf>
    <xf numFmtId="190" fontId="8" fillId="0" borderId="0" xfId="0" applyNumberFormat="1" applyFont="1" applyAlignment="1">
      <alignment vertical="center"/>
    </xf>
    <xf numFmtId="177" fontId="14" fillId="0" borderId="2" xfId="1" applyNumberFormat="1" applyFont="1" applyFill="1" applyBorder="1" applyAlignment="1">
      <alignment horizontal="right" vertical="center"/>
    </xf>
    <xf numFmtId="191" fontId="14" fillId="0" borderId="2" xfId="0" applyNumberFormat="1" applyFont="1" applyBorder="1" applyAlignment="1">
      <alignment vertical="center"/>
    </xf>
    <xf numFmtId="38" fontId="14" fillId="4" borderId="9" xfId="3" applyFont="1" applyFill="1" applyBorder="1" applyAlignment="1">
      <alignment horizontal="right" vertical="center"/>
    </xf>
    <xf numFmtId="177" fontId="14" fillId="4" borderId="9" xfId="3" applyNumberFormat="1" applyFont="1" applyFill="1" applyBorder="1" applyAlignment="1">
      <alignment horizontal="right" vertical="center"/>
    </xf>
    <xf numFmtId="177" fontId="14" fillId="4" borderId="14" xfId="1" applyNumberFormat="1" applyFont="1" applyFill="1" applyBorder="1" applyAlignment="1">
      <alignment horizontal="right" vertical="center"/>
    </xf>
    <xf numFmtId="191" fontId="14" fillId="4" borderId="14" xfId="0" applyNumberFormat="1" applyFont="1" applyFill="1" applyBorder="1" applyAlignment="1">
      <alignment vertical="center"/>
    </xf>
    <xf numFmtId="191" fontId="14" fillId="4" borderId="9" xfId="0" applyNumberFormat="1" applyFont="1" applyFill="1" applyBorder="1" applyAlignment="1">
      <alignment vertical="center"/>
    </xf>
    <xf numFmtId="38" fontId="8" fillId="0" borderId="0" xfId="0" applyNumberFormat="1" applyFont="1" applyAlignment="1">
      <alignment vertical="center"/>
    </xf>
    <xf numFmtId="38" fontId="14" fillId="0" borderId="0" xfId="3" applyFont="1" applyFill="1" applyBorder="1" applyAlignment="1">
      <alignment horizontal="center" vertical="center"/>
    </xf>
    <xf numFmtId="177" fontId="14" fillId="0" borderId="0" xfId="1" applyNumberFormat="1" applyFont="1" applyFill="1" applyBorder="1" applyAlignment="1">
      <alignment horizontal="center" vertical="center"/>
    </xf>
    <xf numFmtId="177" fontId="14" fillId="0" borderId="0" xfId="1" applyNumberFormat="1" applyFont="1" applyFill="1" applyBorder="1" applyAlignment="1">
      <alignment horizontal="right" vertical="center"/>
    </xf>
    <xf numFmtId="191" fontId="14" fillId="0" borderId="0" xfId="0" applyNumberFormat="1" applyFont="1" applyAlignment="1">
      <alignment vertical="center"/>
    </xf>
    <xf numFmtId="0" fontId="14" fillId="0" borderId="0" xfId="0" applyFont="1"/>
    <xf numFmtId="0" fontId="14" fillId="0" borderId="0" xfId="0" applyFont="1" applyAlignment="1">
      <alignment horizontal="center"/>
    </xf>
    <xf numFmtId="0" fontId="8" fillId="0" borderId="0" xfId="0" applyFont="1"/>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horizontal="left" vertical="center" indent="15"/>
    </xf>
    <xf numFmtId="0" fontId="13" fillId="0" borderId="0" xfId="0" applyFont="1" applyAlignment="1">
      <alignment vertical="center"/>
    </xf>
    <xf numFmtId="179" fontId="14" fillId="2" borderId="6" xfId="0" applyNumberFormat="1" applyFont="1" applyFill="1" applyBorder="1" applyAlignment="1">
      <alignment horizontal="center" vertical="center" wrapText="1"/>
    </xf>
    <xf numFmtId="184" fontId="14" fillId="2" borderId="7" xfId="0" applyNumberFormat="1"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0" borderId="1" xfId="31" applyFont="1" applyBorder="1" applyAlignment="1">
      <alignment horizontal="left" vertical="center" wrapText="1"/>
    </xf>
    <xf numFmtId="40" fontId="14" fillId="0" borderId="2" xfId="0" applyNumberFormat="1" applyFont="1" applyBorder="1" applyAlignment="1">
      <alignment horizontal="right" vertical="center" wrapText="1"/>
    </xf>
    <xf numFmtId="177" fontId="13" fillId="0" borderId="0" xfId="0" applyNumberFormat="1" applyFont="1" applyAlignment="1">
      <alignment vertical="center"/>
    </xf>
    <xf numFmtId="40" fontId="14" fillId="0" borderId="2" xfId="3" applyNumberFormat="1" applyFont="1" applyFill="1" applyBorder="1" applyAlignment="1">
      <alignment horizontal="right" vertical="center" wrapText="1"/>
    </xf>
    <xf numFmtId="177" fontId="14" fillId="0" borderId="2" xfId="3" applyNumberFormat="1" applyFont="1" applyFill="1" applyBorder="1" applyAlignment="1">
      <alignment horizontal="right" vertical="center" wrapText="1"/>
    </xf>
    <xf numFmtId="0" fontId="13" fillId="6" borderId="0" xfId="0" applyFont="1" applyFill="1" applyAlignment="1">
      <alignment vertical="center"/>
    </xf>
    <xf numFmtId="0" fontId="14" fillId="0" borderId="3" xfId="31" applyFont="1" applyBorder="1" applyAlignment="1">
      <alignment horizontal="left" vertical="center" wrapText="1"/>
    </xf>
    <xf numFmtId="40" fontId="14" fillId="0" borderId="12" xfId="0" applyNumberFormat="1" applyFont="1" applyBorder="1" applyAlignment="1">
      <alignment horizontal="right" vertical="center" wrapText="1"/>
    </xf>
    <xf numFmtId="177" fontId="14" fillId="0" borderId="3" xfId="1" applyNumberFormat="1" applyFont="1" applyFill="1" applyBorder="1" applyAlignment="1">
      <alignment horizontal="right" vertical="center" wrapText="1"/>
    </xf>
    <xf numFmtId="40" fontId="14" fillId="4" borderId="13" xfId="0" applyNumberFormat="1" applyFont="1" applyFill="1" applyBorder="1" applyAlignment="1">
      <alignment horizontal="right" vertical="center" wrapText="1"/>
    </xf>
    <xf numFmtId="177" fontId="14" fillId="4" borderId="1" xfId="1" applyNumberFormat="1" applyFont="1" applyFill="1" applyBorder="1" applyAlignment="1">
      <alignment horizontal="right" vertical="center" wrapText="1"/>
    </xf>
    <xf numFmtId="193" fontId="24" fillId="0" borderId="8" xfId="24" applyNumberFormat="1" applyFont="1" applyBorder="1" applyAlignment="1">
      <alignment vertical="center"/>
    </xf>
    <xf numFmtId="0" fontId="27" fillId="0" borderId="0" xfId="0" applyFont="1" applyAlignment="1">
      <alignment horizontal="center" vertical="center"/>
    </xf>
    <xf numFmtId="57" fontId="14" fillId="2" borderId="4" xfId="0" applyNumberFormat="1" applyFont="1" applyFill="1" applyBorder="1" applyAlignment="1">
      <alignment horizontal="center" vertical="center"/>
    </xf>
    <xf numFmtId="57" fontId="14" fillId="2" borderId="3" xfId="0" applyNumberFormat="1" applyFont="1" applyFill="1" applyBorder="1" applyAlignment="1">
      <alignment horizontal="center" vertical="center"/>
    </xf>
    <xf numFmtId="57" fontId="14" fillId="2" borderId="6" xfId="0" applyNumberFormat="1" applyFont="1" applyFill="1" applyBorder="1" applyAlignment="1">
      <alignment horizontal="center" vertical="center"/>
    </xf>
    <xf numFmtId="57" fontId="14" fillId="2" borderId="7" xfId="0" applyNumberFormat="1" applyFont="1" applyFill="1" applyBorder="1" applyAlignment="1">
      <alignment horizontal="center" vertical="center"/>
    </xf>
    <xf numFmtId="57" fontId="14" fillId="2" borderId="7" xfId="0" applyNumberFormat="1" applyFont="1" applyFill="1" applyBorder="1" applyAlignment="1">
      <alignment horizontal="center" vertical="center" wrapText="1"/>
    </xf>
    <xf numFmtId="57" fontId="14" fillId="2" borderId="7" xfId="0" quotePrefix="1" applyNumberFormat="1" applyFont="1" applyFill="1" applyBorder="1" applyAlignment="1">
      <alignment horizontal="center" vertical="center" wrapText="1"/>
    </xf>
    <xf numFmtId="57" fontId="14" fillId="2" borderId="6" xfId="0" applyNumberFormat="1" applyFont="1" applyFill="1" applyBorder="1" applyAlignment="1">
      <alignment horizontal="center" vertical="center" wrapText="1"/>
    </xf>
    <xf numFmtId="0" fontId="12" fillId="0" borderId="0" xfId="0" applyFont="1" applyAlignment="1">
      <alignment horizontal="center" vertical="center"/>
    </xf>
    <xf numFmtId="57" fontId="14" fillId="2" borderId="9" xfId="0" applyNumberFormat="1" applyFont="1" applyFill="1" applyBorder="1" applyAlignment="1">
      <alignment horizontal="center" vertical="center" wrapText="1"/>
    </xf>
    <xf numFmtId="38" fontId="14" fillId="0" borderId="14" xfId="3" applyFont="1" applyFill="1" applyBorder="1" applyAlignment="1">
      <alignment horizontal="right" vertical="center" wrapText="1"/>
    </xf>
    <xf numFmtId="194" fontId="14" fillId="0" borderId="14" xfId="3" applyNumberFormat="1" applyFont="1" applyFill="1" applyBorder="1" applyAlignment="1">
      <alignment horizontal="right" vertical="center" wrapText="1"/>
    </xf>
    <xf numFmtId="194" fontId="14" fillId="0" borderId="14" xfId="0" applyNumberFormat="1" applyFont="1" applyBorder="1" applyAlignment="1">
      <alignment vertical="center" wrapText="1"/>
    </xf>
    <xf numFmtId="178" fontId="12" fillId="0" borderId="0" xfId="0" applyNumberFormat="1" applyFont="1" applyAlignment="1">
      <alignment horizontal="center" vertical="center"/>
    </xf>
    <xf numFmtId="38" fontId="14" fillId="5" borderId="1" xfId="3" applyFont="1" applyFill="1" applyBorder="1" applyAlignment="1">
      <alignment horizontal="right" vertical="center" wrapText="1"/>
    </xf>
    <xf numFmtId="38" fontId="14" fillId="4" borderId="14" xfId="3" applyFont="1" applyFill="1" applyBorder="1" applyAlignment="1">
      <alignment horizontal="right" vertical="center" wrapText="1"/>
    </xf>
    <xf numFmtId="194" fontId="14" fillId="4" borderId="1" xfId="3" applyNumberFormat="1" applyFont="1" applyFill="1" applyBorder="1" applyAlignment="1">
      <alignment horizontal="right" vertical="center" wrapText="1"/>
    </xf>
    <xf numFmtId="0" fontId="14" fillId="0" borderId="0" xfId="0" applyFont="1" applyAlignment="1">
      <alignment horizontal="center" vertical="center" wrapText="1"/>
    </xf>
    <xf numFmtId="194" fontId="14" fillId="0" borderId="0" xfId="3" applyNumberFormat="1" applyFont="1" applyFill="1" applyBorder="1" applyAlignment="1">
      <alignment horizontal="right" vertical="center" wrapText="1"/>
    </xf>
    <xf numFmtId="194" fontId="14" fillId="0" borderId="0" xfId="0" applyNumberFormat="1" applyFont="1" applyAlignment="1">
      <alignment vertical="center" wrapText="1"/>
    </xf>
    <xf numFmtId="0" fontId="28" fillId="0" borderId="1" xfId="0" applyFont="1" applyBorder="1" applyAlignment="1">
      <alignment vertical="center"/>
    </xf>
    <xf numFmtId="0" fontId="14" fillId="0" borderId="1" xfId="0" applyFont="1" applyBorder="1" applyAlignment="1">
      <alignment vertical="center"/>
    </xf>
    <xf numFmtId="0" fontId="14" fillId="0" borderId="11" xfId="0" applyFont="1" applyBorder="1" applyAlignment="1">
      <alignment vertical="center"/>
    </xf>
    <xf numFmtId="0" fontId="14" fillId="0" borderId="2" xfId="0" applyFont="1" applyBorder="1" applyAlignment="1">
      <alignment vertical="center"/>
    </xf>
    <xf numFmtId="0" fontId="14" fillId="0" borderId="5" xfId="0" applyFont="1" applyBorder="1" applyAlignment="1">
      <alignment horizontal="left" vertical="center" indent="1"/>
    </xf>
    <xf numFmtId="0" fontId="14" fillId="0" borderId="5" xfId="0" applyFont="1" applyBorder="1" applyAlignment="1">
      <alignment horizontal="centerContinuous" vertical="center"/>
    </xf>
    <xf numFmtId="194" fontId="14" fillId="0" borderId="1" xfId="0" applyNumberFormat="1" applyFont="1" applyBorder="1" applyAlignment="1">
      <alignment vertical="center" wrapText="1"/>
    </xf>
    <xf numFmtId="0" fontId="14" fillId="0" borderId="0" xfId="0" applyFont="1" applyAlignment="1">
      <alignment horizontal="left" vertical="center" indent="1"/>
    </xf>
    <xf numFmtId="0" fontId="14" fillId="0" borderId="4" xfId="0" applyFont="1" applyBorder="1" applyAlignment="1">
      <alignment horizontal="left" vertical="center" indent="1"/>
    </xf>
    <xf numFmtId="194" fontId="14" fillId="0" borderId="9" xfId="0" applyNumberFormat="1" applyFont="1" applyBorder="1" applyAlignment="1">
      <alignment vertical="center" wrapText="1"/>
    </xf>
    <xf numFmtId="0" fontId="14" fillId="0" borderId="13" xfId="0" applyFont="1" applyBorder="1" applyAlignment="1">
      <alignment horizontal="left" vertical="center" indent="1"/>
    </xf>
    <xf numFmtId="0" fontId="14" fillId="0" borderId="11" xfId="0" applyFont="1" applyBorder="1" applyAlignment="1">
      <alignment horizontal="centerContinuous" vertical="center"/>
    </xf>
    <xf numFmtId="0" fontId="14" fillId="0" borderId="5" xfId="0" applyFont="1" applyBorder="1" applyAlignment="1">
      <alignment vertical="center"/>
    </xf>
    <xf numFmtId="0" fontId="14" fillId="0" borderId="8" xfId="0" applyFont="1" applyBorder="1" applyAlignment="1">
      <alignment horizontal="left" vertical="center" indent="1"/>
    </xf>
    <xf numFmtId="0" fontId="14" fillId="0" borderId="11" xfId="0" applyFont="1" applyBorder="1" applyAlignment="1">
      <alignment horizontal="left" vertical="center" indent="1"/>
    </xf>
    <xf numFmtId="0" fontId="14" fillId="0" borderId="5" xfId="0" applyFont="1" applyBorder="1" applyAlignment="1">
      <alignment horizontal="center" vertical="center"/>
    </xf>
    <xf numFmtId="0" fontId="14" fillId="0" borderId="11" xfId="0" applyFont="1" applyBorder="1" applyAlignment="1">
      <alignment horizontal="center" vertical="center"/>
    </xf>
    <xf numFmtId="193" fontId="13" fillId="0" borderId="8" xfId="24" applyNumberFormat="1" applyFont="1" applyBorder="1" applyAlignment="1">
      <alignment vertical="center"/>
    </xf>
    <xf numFmtId="0" fontId="29" fillId="0" borderId="0" xfId="0" applyFont="1" applyAlignment="1">
      <alignment horizontal="center" vertical="center"/>
    </xf>
    <xf numFmtId="57" fontId="14" fillId="2" borderId="5" xfId="0" applyNumberFormat="1" applyFont="1" applyFill="1" applyBorder="1" applyAlignment="1">
      <alignment horizontal="centerContinuous" vertical="center" wrapText="1"/>
    </xf>
    <xf numFmtId="57" fontId="14" fillId="2" borderId="2" xfId="0" applyNumberFormat="1" applyFont="1" applyFill="1" applyBorder="1" applyAlignment="1">
      <alignment horizontal="centerContinuous" vertical="center" wrapText="1"/>
    </xf>
    <xf numFmtId="57" fontId="14" fillId="2" borderId="6" xfId="0" applyNumberFormat="1" applyFont="1" applyFill="1" applyBorder="1" applyAlignment="1">
      <alignment horizontal="left" vertical="center" wrapText="1" indent="1"/>
    </xf>
    <xf numFmtId="196" fontId="14" fillId="0" borderId="9" xfId="1" applyNumberFormat="1" applyFont="1" applyFill="1" applyBorder="1" applyAlignment="1">
      <alignment horizontal="right" vertical="center" shrinkToFit="1"/>
    </xf>
    <xf numFmtId="196" fontId="14" fillId="0" borderId="14" xfId="1" applyNumberFormat="1" applyFont="1" applyFill="1" applyBorder="1" applyAlignment="1">
      <alignment horizontal="right" vertical="center" shrinkToFit="1"/>
    </xf>
    <xf numFmtId="196" fontId="14" fillId="0" borderId="14" xfId="1" applyNumberFormat="1" applyFont="1" applyFill="1" applyBorder="1" applyAlignment="1">
      <alignment horizontal="right" vertical="center" wrapText="1"/>
    </xf>
    <xf numFmtId="196" fontId="14" fillId="0" borderId="9" xfId="1" applyNumberFormat="1" applyFont="1" applyFill="1" applyBorder="1" applyAlignment="1">
      <alignment horizontal="right" vertical="center" wrapText="1"/>
    </xf>
    <xf numFmtId="196" fontId="14" fillId="5" borderId="14" xfId="1" applyNumberFormat="1" applyFont="1" applyFill="1" applyBorder="1" applyAlignment="1">
      <alignment horizontal="right" vertical="center" wrapText="1"/>
    </xf>
    <xf numFmtId="196" fontId="14" fillId="5" borderId="9" xfId="1" applyNumberFormat="1" applyFont="1" applyFill="1" applyBorder="1" applyAlignment="1">
      <alignment horizontal="right" vertical="center" wrapText="1"/>
    </xf>
    <xf numFmtId="196" fontId="12" fillId="0" borderId="0" xfId="0" applyNumberFormat="1" applyFont="1" applyAlignment="1">
      <alignment vertical="center"/>
    </xf>
    <xf numFmtId="196" fontId="14" fillId="4" borderId="9" xfId="1" applyNumberFormat="1" applyFont="1" applyFill="1" applyBorder="1" applyAlignment="1">
      <alignment horizontal="right" vertical="center" wrapText="1"/>
    </xf>
    <xf numFmtId="196" fontId="14" fillId="4" borderId="14" xfId="1" applyNumberFormat="1" applyFont="1" applyFill="1" applyBorder="1" applyAlignment="1">
      <alignment horizontal="right" vertical="center" shrinkToFit="1"/>
    </xf>
    <xf numFmtId="196" fontId="14" fillId="4" borderId="14" xfId="1" applyNumberFormat="1" applyFont="1" applyFill="1" applyBorder="1" applyAlignment="1">
      <alignment horizontal="right" vertical="center" wrapText="1"/>
    </xf>
    <xf numFmtId="38" fontId="14" fillId="0" borderId="0" xfId="3" applyFont="1" applyFill="1" applyBorder="1" applyAlignment="1">
      <alignment horizontal="right" vertical="center" wrapText="1"/>
    </xf>
    <xf numFmtId="196" fontId="14" fillId="0" borderId="0" xfId="1" applyNumberFormat="1" applyFont="1" applyFill="1" applyBorder="1" applyAlignment="1">
      <alignment horizontal="right" vertical="center" wrapText="1"/>
    </xf>
    <xf numFmtId="196" fontId="14" fillId="0" borderId="0" xfId="1" applyNumberFormat="1" applyFont="1" applyFill="1" applyBorder="1" applyAlignment="1">
      <alignment horizontal="right" vertical="center" shrinkToFit="1"/>
    </xf>
    <xf numFmtId="0" fontId="30" fillId="0" borderId="1" xfId="0" applyFont="1" applyBorder="1" applyAlignment="1">
      <alignment vertical="center"/>
    </xf>
    <xf numFmtId="0" fontId="28" fillId="0" borderId="1"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11" xfId="0" applyFont="1" applyBorder="1" applyAlignment="1">
      <alignment vertical="center"/>
    </xf>
    <xf numFmtId="177" fontId="28" fillId="0" borderId="1" xfId="1" applyNumberFormat="1" applyFont="1" applyFill="1" applyBorder="1" applyAlignment="1">
      <alignment horizontal="right" vertical="center" wrapText="1"/>
    </xf>
    <xf numFmtId="0" fontId="14" fillId="0" borderId="12" xfId="0" applyFont="1" applyBorder="1" applyAlignment="1">
      <alignment horizontal="centerContinuous" vertical="center"/>
    </xf>
    <xf numFmtId="194" fontId="14" fillId="0" borderId="1" xfId="3" applyNumberFormat="1" applyFont="1" applyFill="1" applyBorder="1" applyAlignment="1">
      <alignment horizontal="right" vertical="center" wrapText="1"/>
    </xf>
    <xf numFmtId="196" fontId="14" fillId="0" borderId="1" xfId="1" applyNumberFormat="1" applyFont="1" applyFill="1" applyBorder="1" applyAlignment="1">
      <alignment horizontal="right" vertical="center" wrapText="1"/>
    </xf>
    <xf numFmtId="0" fontId="14" fillId="0" borderId="2" xfId="0" applyFont="1" applyBorder="1" applyAlignment="1">
      <alignment horizontal="centerContinuous" vertical="center"/>
    </xf>
    <xf numFmtId="0" fontId="14" fillId="0" borderId="12" xfId="0" applyFont="1" applyBorder="1" applyAlignment="1">
      <alignment vertical="center"/>
    </xf>
    <xf numFmtId="0" fontId="14" fillId="0" borderId="2" xfId="0" applyFont="1" applyBorder="1" applyAlignment="1">
      <alignment horizontal="center" vertical="center"/>
    </xf>
    <xf numFmtId="0" fontId="31" fillId="0" borderId="0" xfId="0" applyFont="1" applyAlignment="1">
      <alignment horizontal="center" vertical="center"/>
    </xf>
    <xf numFmtId="198" fontId="14" fillId="2" borderId="3" xfId="0" applyNumberFormat="1" applyFont="1" applyFill="1" applyBorder="1" applyAlignment="1">
      <alignment horizontal="center" vertical="center" wrapText="1"/>
    </xf>
    <xf numFmtId="198" fontId="14" fillId="2" borderId="6" xfId="0" applyNumberFormat="1"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14" xfId="0" applyFont="1" applyFill="1" applyBorder="1" applyAlignment="1">
      <alignment horizontal="center" vertical="center"/>
    </xf>
    <xf numFmtId="194" fontId="14" fillId="0" borderId="1" xfId="0" applyNumberFormat="1" applyFont="1" applyBorder="1" applyAlignment="1">
      <alignment horizontal="right" vertical="center" wrapText="1"/>
    </xf>
    <xf numFmtId="0" fontId="12" fillId="7" borderId="0" xfId="0" applyFont="1" applyFill="1" applyAlignment="1">
      <alignment vertical="center"/>
    </xf>
    <xf numFmtId="194" fontId="14" fillId="4" borderId="1" xfId="0" applyNumberFormat="1" applyFont="1" applyFill="1" applyBorder="1" applyAlignment="1">
      <alignment horizontal="right" vertical="center" wrapText="1"/>
    </xf>
    <xf numFmtId="196" fontId="14" fillId="4" borderId="1" xfId="1" applyNumberFormat="1" applyFont="1" applyFill="1" applyBorder="1" applyAlignment="1">
      <alignment horizontal="right" vertical="center" wrapText="1"/>
    </xf>
    <xf numFmtId="38" fontId="14" fillId="0" borderId="0" xfId="3" applyFont="1" applyFill="1" applyBorder="1" applyAlignment="1">
      <alignment vertical="center"/>
    </xf>
    <xf numFmtId="38" fontId="14" fillId="0" borderId="0" xfId="3" applyFont="1" applyFill="1" applyAlignment="1">
      <alignment vertical="center"/>
    </xf>
    <xf numFmtId="0" fontId="12" fillId="0" borderId="0" xfId="0" applyFont="1" applyAlignment="1">
      <alignment horizontal="left" vertical="center" indent="2"/>
    </xf>
    <xf numFmtId="0" fontId="12" fillId="0" borderId="5" xfId="0" applyFont="1" applyBorder="1" applyAlignment="1">
      <alignment horizontal="centerContinuous" vertical="center"/>
    </xf>
    <xf numFmtId="0" fontId="12" fillId="0" borderId="0" xfId="0" applyFont="1" applyAlignment="1">
      <alignment horizontal="right" vertical="center"/>
    </xf>
    <xf numFmtId="194" fontId="12" fillId="0" borderId="0" xfId="0" applyNumberFormat="1" applyFont="1" applyAlignment="1">
      <alignment horizontal="right" vertical="center"/>
    </xf>
    <xf numFmtId="0" fontId="12" fillId="0" borderId="6" xfId="0" applyFont="1" applyBorder="1" applyAlignment="1">
      <alignment vertical="center"/>
    </xf>
    <xf numFmtId="0" fontId="16" fillId="2" borderId="10" xfId="0" applyFont="1" applyFill="1" applyBorder="1" applyAlignment="1">
      <alignment horizontal="center" vertical="center"/>
    </xf>
    <xf numFmtId="0" fontId="16" fillId="2" borderId="9" xfId="0" applyFont="1" applyFill="1" applyBorder="1" applyAlignment="1">
      <alignment horizontal="center" vertical="center"/>
    </xf>
    <xf numFmtId="194" fontId="14" fillId="0" borderId="2" xfId="3" applyNumberFormat="1" applyFont="1" applyFill="1" applyBorder="1" applyAlignment="1">
      <alignment horizontal="right" vertical="center" wrapText="1"/>
    </xf>
    <xf numFmtId="194" fontId="14" fillId="0" borderId="11" xfId="3" applyNumberFormat="1" applyFont="1" applyFill="1" applyBorder="1" applyAlignment="1">
      <alignment horizontal="right" vertical="center" wrapText="1"/>
    </xf>
    <xf numFmtId="196" fontId="14" fillId="0" borderId="13" xfId="1" applyNumberFormat="1" applyFont="1" applyFill="1" applyBorder="1" applyAlignment="1">
      <alignment horizontal="right" vertical="center" wrapText="1"/>
    </xf>
    <xf numFmtId="194" fontId="14" fillId="4" borderId="14" xfId="3" applyNumberFormat="1" applyFont="1" applyFill="1" applyBorder="1" applyAlignment="1">
      <alignment horizontal="right" vertical="center" wrapText="1"/>
    </xf>
    <xf numFmtId="194" fontId="14" fillId="4" borderId="8" xfId="3" applyNumberFormat="1" applyFont="1" applyFill="1" applyBorder="1" applyAlignment="1">
      <alignment horizontal="right" vertical="center" wrapText="1"/>
    </xf>
    <xf numFmtId="196" fontId="14" fillId="4" borderId="10" xfId="1" applyNumberFormat="1" applyFont="1" applyFill="1" applyBorder="1" applyAlignment="1">
      <alignment horizontal="right" vertical="center" wrapText="1"/>
    </xf>
    <xf numFmtId="196" fontId="14" fillId="4" borderId="13" xfId="1" applyNumberFormat="1" applyFont="1" applyFill="1" applyBorder="1" applyAlignment="1">
      <alignment horizontal="right" vertical="center" wrapText="1"/>
    </xf>
    <xf numFmtId="38" fontId="14" fillId="0" borderId="0" xfId="3" applyFont="1" applyFill="1" applyAlignment="1">
      <alignment horizontal="right" vertical="center"/>
    </xf>
    <xf numFmtId="0" fontId="14" fillId="0" borderId="0" xfId="0" applyFont="1" applyAlignment="1">
      <alignment horizontal="right" vertical="center"/>
    </xf>
    <xf numFmtId="38" fontId="14" fillId="0" borderId="13" xfId="3" applyFont="1" applyFill="1" applyBorder="1" applyAlignment="1">
      <alignment horizontal="right" vertical="center"/>
    </xf>
    <xf numFmtId="200" fontId="14" fillId="0" borderId="1" xfId="3" applyNumberFormat="1" applyFont="1" applyFill="1" applyBorder="1" applyAlignment="1">
      <alignment horizontal="right" vertical="center"/>
    </xf>
    <xf numFmtId="0" fontId="12" fillId="0" borderId="0" xfId="0" applyFont="1" applyAlignment="1">
      <alignment horizontal="centerContinuous" vertical="center"/>
    </xf>
    <xf numFmtId="0" fontId="16" fillId="8" borderId="1" xfId="0" applyFont="1" applyFill="1" applyBorder="1" applyAlignment="1" applyProtection="1">
      <alignment horizontal="center" vertical="center"/>
      <protection locked="0"/>
    </xf>
    <xf numFmtId="0" fontId="16" fillId="8" borderId="0" xfId="0" applyFont="1" applyFill="1" applyProtection="1">
      <protection locked="0"/>
    </xf>
    <xf numFmtId="0" fontId="17" fillId="0" borderId="1" xfId="0" applyFont="1" applyBorder="1" applyAlignment="1" applyProtection="1">
      <alignment horizontal="center" vertical="center" wrapText="1"/>
      <protection locked="0"/>
    </xf>
    <xf numFmtId="0" fontId="17" fillId="0" borderId="3"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shrinkToFit="1"/>
      <protection locked="0"/>
    </xf>
    <xf numFmtId="0" fontId="17" fillId="0" borderId="2" xfId="0" applyFont="1" applyBorder="1" applyAlignment="1" applyProtection="1">
      <alignment horizontal="center" vertical="center" wrapText="1"/>
      <protection locked="0"/>
    </xf>
    <xf numFmtId="0" fontId="17" fillId="0" borderId="3" xfId="0" applyFont="1" applyBorder="1" applyAlignment="1" applyProtection="1">
      <alignment horizontal="center" vertical="center" wrapText="1" shrinkToFit="1"/>
      <protection locked="0"/>
    </xf>
    <xf numFmtId="0" fontId="16" fillId="0" borderId="0" xfId="0" applyFont="1" applyProtection="1">
      <protection locked="0"/>
    </xf>
    <xf numFmtId="0" fontId="16" fillId="8" borderId="4" xfId="0" applyFont="1" applyFill="1" applyBorder="1" applyAlignment="1">
      <alignment vertical="center"/>
    </xf>
    <xf numFmtId="0" fontId="16" fillId="8" borderId="5" xfId="0" applyFont="1" applyFill="1" applyBorder="1" applyAlignment="1">
      <alignment vertical="center"/>
    </xf>
    <xf numFmtId="41" fontId="16" fillId="0" borderId="3" xfId="3" applyNumberFormat="1" applyFont="1" applyFill="1" applyBorder="1" applyAlignment="1" applyProtection="1">
      <alignment vertical="center"/>
    </xf>
    <xf numFmtId="0" fontId="16" fillId="8" borderId="6" xfId="0" applyFont="1" applyFill="1" applyBorder="1" applyAlignment="1">
      <alignment vertical="center"/>
    </xf>
    <xf numFmtId="0" fontId="16" fillId="8" borderId="0" xfId="0" applyFont="1" applyFill="1" applyAlignment="1">
      <alignment vertical="center"/>
    </xf>
    <xf numFmtId="177" fontId="16" fillId="0" borderId="7" xfId="1" applyNumberFormat="1" applyFont="1" applyFill="1" applyBorder="1" applyAlignment="1" applyProtection="1">
      <alignment vertical="center"/>
    </xf>
    <xf numFmtId="41" fontId="16" fillId="0" borderId="7" xfId="3" applyNumberFormat="1" applyFont="1" applyFill="1" applyBorder="1" applyAlignment="1" applyProtection="1">
      <alignment vertical="center"/>
    </xf>
    <xf numFmtId="0" fontId="16" fillId="8" borderId="40" xfId="0" applyFont="1" applyFill="1" applyBorder="1" applyAlignment="1">
      <alignment vertical="center"/>
    </xf>
    <xf numFmtId="0" fontId="16" fillId="8" borderId="41" xfId="0" applyFont="1" applyFill="1" applyBorder="1" applyAlignment="1">
      <alignment vertical="center"/>
    </xf>
    <xf numFmtId="41" fontId="16" fillId="0" borderId="42" xfId="3" applyNumberFormat="1" applyFont="1" applyFill="1" applyBorder="1" applyAlignment="1" applyProtection="1">
      <alignment vertical="center"/>
    </xf>
    <xf numFmtId="0" fontId="16" fillId="8" borderId="6" xfId="0" applyFont="1" applyFill="1" applyBorder="1" applyAlignment="1" applyProtection="1">
      <alignment vertical="center"/>
      <protection locked="0"/>
    </xf>
    <xf numFmtId="0" fontId="16" fillId="8" borderId="0" xfId="0" applyFont="1" applyFill="1" applyAlignment="1" applyProtection="1">
      <alignment vertical="center"/>
      <protection locked="0"/>
    </xf>
    <xf numFmtId="41" fontId="16" fillId="0" borderId="7" xfId="3" applyNumberFormat="1" applyFont="1" applyFill="1" applyBorder="1" applyAlignment="1" applyProtection="1">
      <alignment vertical="center"/>
      <protection locked="0"/>
    </xf>
    <xf numFmtId="0" fontId="16" fillId="8" borderId="43" xfId="0" applyFont="1" applyFill="1" applyBorder="1" applyAlignment="1" applyProtection="1">
      <alignment vertical="center"/>
      <protection locked="0"/>
    </xf>
    <xf numFmtId="0" fontId="16" fillId="8" borderId="44" xfId="0" applyFont="1" applyFill="1" applyBorder="1" applyAlignment="1" applyProtection="1">
      <alignment vertical="center"/>
      <protection locked="0"/>
    </xf>
    <xf numFmtId="177" fontId="16" fillId="0" borderId="45" xfId="1" applyNumberFormat="1" applyFont="1" applyFill="1" applyBorder="1" applyAlignment="1" applyProtection="1">
      <alignment vertical="center"/>
      <protection locked="0"/>
    </xf>
    <xf numFmtId="0" fontId="16" fillId="8" borderId="4" xfId="0" applyFont="1" applyFill="1" applyBorder="1" applyAlignment="1" applyProtection="1">
      <alignment vertical="center"/>
      <protection locked="0"/>
    </xf>
    <xf numFmtId="0" fontId="16" fillId="8" borderId="5" xfId="0" applyFont="1" applyFill="1" applyBorder="1" applyAlignment="1" applyProtection="1">
      <alignment vertical="center"/>
      <protection locked="0"/>
    </xf>
    <xf numFmtId="201" fontId="16" fillId="0" borderId="3" xfId="0" applyNumberFormat="1" applyFont="1" applyBorder="1" applyAlignment="1" applyProtection="1">
      <alignment vertical="center"/>
      <protection locked="0"/>
    </xf>
    <xf numFmtId="0" fontId="16" fillId="8" borderId="46" xfId="0" applyFont="1" applyFill="1" applyBorder="1" applyAlignment="1" applyProtection="1">
      <alignment vertical="center"/>
      <protection locked="0"/>
    </xf>
    <xf numFmtId="0" fontId="16" fillId="8" borderId="47" xfId="0" applyFont="1" applyFill="1" applyBorder="1" applyAlignment="1" applyProtection="1">
      <alignment vertical="center"/>
      <protection locked="0"/>
    </xf>
    <xf numFmtId="43" fontId="16" fillId="0" borderId="48" xfId="0" applyNumberFormat="1" applyFont="1" applyBorder="1" applyAlignment="1" applyProtection="1">
      <alignment vertical="center"/>
      <protection locked="0"/>
    </xf>
    <xf numFmtId="43" fontId="16" fillId="0" borderId="45" xfId="0" applyNumberFormat="1" applyFont="1" applyBorder="1" applyAlignment="1" applyProtection="1">
      <alignment vertical="center"/>
      <protection locked="0"/>
    </xf>
    <xf numFmtId="202" fontId="16" fillId="0" borderId="45" xfId="0" applyNumberFormat="1" applyFont="1" applyBorder="1" applyAlignment="1" applyProtection="1">
      <alignment vertical="center"/>
      <protection locked="0"/>
    </xf>
    <xf numFmtId="40" fontId="16" fillId="0" borderId="7" xfId="0" applyNumberFormat="1" applyFont="1" applyBorder="1" applyAlignment="1" applyProtection="1">
      <alignment vertical="center"/>
      <protection locked="0"/>
    </xf>
    <xf numFmtId="177" fontId="16" fillId="0" borderId="7" xfId="1" applyNumberFormat="1" applyFont="1" applyFill="1" applyBorder="1" applyAlignment="1" applyProtection="1">
      <alignment vertical="center"/>
      <protection locked="0"/>
    </xf>
    <xf numFmtId="0" fontId="16" fillId="8" borderId="8" xfId="0" applyFont="1" applyFill="1" applyBorder="1" applyAlignment="1" applyProtection="1">
      <alignment vertical="center"/>
      <protection locked="0"/>
    </xf>
    <xf numFmtId="204" fontId="16" fillId="0" borderId="3" xfId="0" applyNumberFormat="1" applyFont="1" applyBorder="1" applyAlignment="1" applyProtection="1">
      <alignment horizontal="right" vertical="center"/>
      <protection locked="0"/>
    </xf>
    <xf numFmtId="201" fontId="16" fillId="0" borderId="3" xfId="0" applyNumberFormat="1" applyFont="1" applyBorder="1" applyAlignment="1" applyProtection="1">
      <alignment horizontal="right" vertical="center"/>
      <protection locked="0"/>
    </xf>
    <xf numFmtId="205" fontId="16" fillId="0" borderId="7" xfId="3" applyNumberFormat="1" applyFont="1" applyFill="1" applyBorder="1" applyAlignment="1" applyProtection="1">
      <alignment horizontal="right" vertical="center"/>
      <protection locked="0"/>
    </xf>
    <xf numFmtId="205" fontId="16" fillId="9" borderId="7" xfId="3" applyNumberFormat="1" applyFont="1" applyFill="1" applyBorder="1" applyAlignment="1" applyProtection="1">
      <alignment horizontal="right" vertical="center"/>
      <protection locked="0"/>
    </xf>
    <xf numFmtId="0" fontId="16" fillId="8" borderId="4" xfId="0" applyFont="1" applyFill="1" applyBorder="1" applyProtection="1">
      <protection locked="0"/>
    </xf>
    <xf numFmtId="194" fontId="16" fillId="0" borderId="3" xfId="3" applyNumberFormat="1" applyFont="1" applyFill="1" applyBorder="1" applyAlignment="1" applyProtection="1">
      <alignment horizontal="right" vertical="center"/>
      <protection locked="0"/>
    </xf>
    <xf numFmtId="200" fontId="16" fillId="0" borderId="9" xfId="0" applyNumberFormat="1" applyFont="1" applyBorder="1" applyAlignment="1" applyProtection="1">
      <alignment horizontal="right" vertical="center"/>
      <protection locked="0"/>
    </xf>
    <xf numFmtId="196" fontId="16" fillId="0" borderId="9" xfId="0" applyNumberFormat="1" applyFont="1" applyBorder="1" applyAlignment="1" applyProtection="1">
      <alignment horizontal="right" vertical="center"/>
      <protection locked="0"/>
    </xf>
    <xf numFmtId="0" fontId="16" fillId="8" borderId="0" xfId="0" applyFont="1" applyFill="1" applyAlignment="1" applyProtection="1">
      <alignment horizontal="center" vertical="center" textRotation="255"/>
      <protection locked="0"/>
    </xf>
    <xf numFmtId="200" fontId="16" fillId="0" borderId="0" xfId="0" applyNumberFormat="1" applyFont="1" applyAlignment="1" applyProtection="1">
      <alignment horizontal="left" vertical="center"/>
      <protection locked="0"/>
    </xf>
    <xf numFmtId="200" fontId="16" fillId="0" borderId="0" xfId="0" applyNumberFormat="1" applyFont="1" applyAlignment="1" applyProtection="1">
      <alignment horizontal="right" vertical="center"/>
      <protection locked="0"/>
    </xf>
    <xf numFmtId="0" fontId="14" fillId="8" borderId="0" xfId="0" applyFont="1" applyFill="1" applyProtection="1">
      <protection locked="0"/>
    </xf>
    <xf numFmtId="0" fontId="13" fillId="8" borderId="0" xfId="0" applyFont="1" applyFill="1" applyProtection="1">
      <protection locked="0"/>
    </xf>
    <xf numFmtId="0" fontId="13" fillId="8" borderId="0" xfId="0" applyFont="1" applyFill="1" applyAlignment="1" applyProtection="1">
      <alignment vertical="center"/>
      <protection locked="0"/>
    </xf>
    <xf numFmtId="0" fontId="14" fillId="8" borderId="1" xfId="0" applyFont="1" applyFill="1" applyBorder="1" applyAlignment="1" applyProtection="1">
      <alignment horizontal="center" vertical="center"/>
      <protection locked="0"/>
    </xf>
    <xf numFmtId="0" fontId="14" fillId="8" borderId="4" xfId="0" applyFont="1" applyFill="1" applyBorder="1" applyAlignment="1">
      <alignment vertical="center"/>
    </xf>
    <xf numFmtId="0" fontId="14" fillId="8" borderId="5" xfId="0" applyFont="1" applyFill="1" applyBorder="1" applyAlignment="1">
      <alignment vertical="center"/>
    </xf>
    <xf numFmtId="41" fontId="14" fillId="0" borderId="3" xfId="3" applyNumberFormat="1" applyFont="1" applyFill="1" applyBorder="1" applyAlignment="1" applyProtection="1">
      <alignment vertical="center"/>
      <protection locked="0"/>
    </xf>
    <xf numFmtId="41" fontId="14" fillId="0" borderId="3" xfId="3" applyNumberFormat="1" applyFont="1" applyFill="1" applyBorder="1" applyAlignment="1" applyProtection="1">
      <alignment vertical="center" shrinkToFit="1"/>
      <protection locked="0"/>
    </xf>
    <xf numFmtId="38" fontId="13" fillId="8" borderId="0" xfId="0" applyNumberFormat="1" applyFont="1" applyFill="1" applyAlignment="1" applyProtection="1">
      <alignment vertical="center"/>
      <protection locked="0"/>
    </xf>
    <xf numFmtId="0" fontId="14" fillId="8" borderId="6" xfId="0" applyFont="1" applyFill="1" applyBorder="1" applyAlignment="1">
      <alignment vertical="center"/>
    </xf>
    <xf numFmtId="0" fontId="14" fillId="8" borderId="0" xfId="0" applyFont="1" applyFill="1" applyAlignment="1">
      <alignment vertical="center"/>
    </xf>
    <xf numFmtId="177" fontId="14" fillId="0" borderId="7" xfId="1" applyNumberFormat="1" applyFont="1" applyFill="1" applyBorder="1" applyAlignment="1" applyProtection="1">
      <alignment vertical="center"/>
      <protection locked="0"/>
    </xf>
    <xf numFmtId="177" fontId="14" fillId="0" borderId="7" xfId="1" applyNumberFormat="1" applyFont="1" applyFill="1" applyBorder="1" applyAlignment="1" applyProtection="1">
      <alignment vertical="center" shrinkToFit="1"/>
      <protection locked="0"/>
    </xf>
    <xf numFmtId="41" fontId="14" fillId="0" borderId="7" xfId="3" applyNumberFormat="1" applyFont="1" applyFill="1" applyBorder="1" applyAlignment="1" applyProtection="1">
      <alignment vertical="center"/>
      <protection locked="0"/>
    </xf>
    <xf numFmtId="41" fontId="14" fillId="0" borderId="7" xfId="3" applyNumberFormat="1" applyFont="1" applyFill="1" applyBorder="1" applyAlignment="1" applyProtection="1">
      <alignment vertical="center" shrinkToFit="1"/>
      <protection locked="0"/>
    </xf>
    <xf numFmtId="0" fontId="14" fillId="8" borderId="40" xfId="0" applyFont="1" applyFill="1" applyBorder="1" applyAlignment="1">
      <alignment vertical="center"/>
    </xf>
    <xf numFmtId="0" fontId="14" fillId="8" borderId="41" xfId="0" applyFont="1" applyFill="1" applyBorder="1" applyAlignment="1">
      <alignment vertical="center"/>
    </xf>
    <xf numFmtId="41" fontId="14" fillId="0" borderId="42" xfId="3" applyNumberFormat="1" applyFont="1" applyFill="1" applyBorder="1" applyAlignment="1" applyProtection="1">
      <alignment vertical="center"/>
      <protection locked="0"/>
    </xf>
    <xf numFmtId="41" fontId="14" fillId="0" borderId="42" xfId="3" applyNumberFormat="1" applyFont="1" applyFill="1" applyBorder="1" applyAlignment="1" applyProtection="1">
      <alignment vertical="center" shrinkToFit="1"/>
      <protection locked="0"/>
    </xf>
    <xf numFmtId="0" fontId="14" fillId="8" borderId="6" xfId="0" applyFont="1" applyFill="1" applyBorder="1" applyAlignment="1" applyProtection="1">
      <alignment vertical="center"/>
      <protection locked="0"/>
    </xf>
    <xf numFmtId="0" fontId="14" fillId="8" borderId="0" xfId="0" applyFont="1" applyFill="1" applyAlignment="1" applyProtection="1">
      <alignment vertical="center"/>
      <protection locked="0"/>
    </xf>
    <xf numFmtId="0" fontId="14" fillId="8" borderId="43" xfId="0" applyFont="1" applyFill="1" applyBorder="1" applyAlignment="1" applyProtection="1">
      <alignment vertical="center"/>
      <protection locked="0"/>
    </xf>
    <xf numFmtId="0" fontId="14" fillId="8" borderId="44" xfId="0" applyFont="1" applyFill="1" applyBorder="1" applyAlignment="1" applyProtection="1">
      <alignment vertical="center"/>
      <protection locked="0"/>
    </xf>
    <xf numFmtId="177" fontId="14" fillId="0" borderId="45" xfId="1" applyNumberFormat="1" applyFont="1" applyFill="1" applyBorder="1" applyAlignment="1" applyProtection="1">
      <alignment vertical="center"/>
      <protection locked="0"/>
    </xf>
    <xf numFmtId="177" fontId="14" fillId="0" borderId="45" xfId="1" applyNumberFormat="1" applyFont="1" applyFill="1" applyBorder="1" applyAlignment="1" applyProtection="1">
      <alignment vertical="center" shrinkToFit="1"/>
      <protection locked="0"/>
    </xf>
    <xf numFmtId="41" fontId="14" fillId="0" borderId="9" xfId="3" applyNumberFormat="1" applyFont="1" applyFill="1" applyBorder="1" applyAlignment="1" applyProtection="1">
      <alignment vertical="center"/>
      <protection locked="0"/>
    </xf>
    <xf numFmtId="41" fontId="14" fillId="0" borderId="9" xfId="3" applyNumberFormat="1" applyFont="1" applyFill="1" applyBorder="1" applyAlignment="1" applyProtection="1">
      <alignment vertical="center" shrinkToFit="1"/>
      <protection locked="0"/>
    </xf>
    <xf numFmtId="0" fontId="14" fillId="8" borderId="4" xfId="0" applyFont="1" applyFill="1" applyBorder="1" applyAlignment="1" applyProtection="1">
      <alignment vertical="center"/>
      <protection locked="0"/>
    </xf>
    <xf numFmtId="0" fontId="14" fillId="8" borderId="5" xfId="0" applyFont="1" applyFill="1" applyBorder="1" applyAlignment="1" applyProtection="1">
      <alignment vertical="center"/>
      <protection locked="0"/>
    </xf>
    <xf numFmtId="201" fontId="14" fillId="0" borderId="7" xfId="3" applyNumberFormat="1" applyFont="1" applyFill="1" applyBorder="1" applyAlignment="1" applyProtection="1">
      <alignment vertical="center"/>
      <protection locked="0"/>
    </xf>
    <xf numFmtId="201" fontId="14" fillId="0" borderId="7" xfId="3" applyNumberFormat="1" applyFont="1" applyFill="1" applyBorder="1" applyAlignment="1" applyProtection="1">
      <alignment vertical="center" shrinkToFit="1"/>
      <protection locked="0"/>
    </xf>
    <xf numFmtId="0" fontId="14" fillId="8" borderId="46" xfId="0" applyFont="1" applyFill="1" applyBorder="1" applyAlignment="1" applyProtection="1">
      <alignment vertical="center"/>
      <protection locked="0"/>
    </xf>
    <xf numFmtId="0" fontId="14" fillId="8" borderId="47" xfId="0" applyFont="1" applyFill="1" applyBorder="1" applyAlignment="1" applyProtection="1">
      <alignment vertical="center"/>
      <protection locked="0"/>
    </xf>
    <xf numFmtId="43" fontId="14" fillId="0" borderId="48" xfId="0" applyNumberFormat="1" applyFont="1" applyBorder="1" applyAlignment="1" applyProtection="1">
      <alignment vertical="center"/>
      <protection locked="0"/>
    </xf>
    <xf numFmtId="43" fontId="14" fillId="0" borderId="45" xfId="0" applyNumberFormat="1" applyFont="1" applyBorder="1" applyAlignment="1" applyProtection="1">
      <alignment vertical="center"/>
      <protection locked="0"/>
    </xf>
    <xf numFmtId="38" fontId="14" fillId="0" borderId="7" xfId="3" applyFont="1" applyFill="1" applyBorder="1" applyAlignment="1" applyProtection="1">
      <alignment vertical="center"/>
      <protection locked="0"/>
    </xf>
    <xf numFmtId="194" fontId="14" fillId="0" borderId="7" xfId="3" applyNumberFormat="1" applyFont="1" applyFill="1" applyBorder="1" applyAlignment="1" applyProtection="1">
      <alignment vertical="center" shrinkToFit="1"/>
      <protection locked="0"/>
    </xf>
    <xf numFmtId="0" fontId="14" fillId="8" borderId="8" xfId="0" applyFont="1" applyFill="1" applyBorder="1" applyAlignment="1" applyProtection="1">
      <alignment vertical="center"/>
      <protection locked="0"/>
    </xf>
    <xf numFmtId="177" fontId="14" fillId="0" borderId="9" xfId="1" applyNumberFormat="1" applyFont="1" applyFill="1" applyBorder="1" applyAlignment="1" applyProtection="1">
      <alignment vertical="center"/>
      <protection locked="0"/>
    </xf>
    <xf numFmtId="205" fontId="14" fillId="0" borderId="7" xfId="3" applyNumberFormat="1" applyFont="1" applyFill="1" applyBorder="1" applyAlignment="1" applyProtection="1">
      <alignment horizontal="right" vertical="center"/>
      <protection locked="0"/>
    </xf>
    <xf numFmtId="0" fontId="14" fillId="8" borderId="4" xfId="0" applyFont="1" applyFill="1" applyBorder="1" applyProtection="1">
      <protection locked="0"/>
    </xf>
    <xf numFmtId="38" fontId="14" fillId="0" borderId="3" xfId="3" applyFont="1" applyFill="1" applyBorder="1" applyAlignment="1" applyProtection="1">
      <alignment vertical="center"/>
      <protection locked="0"/>
    </xf>
    <xf numFmtId="194" fontId="14" fillId="0" borderId="3" xfId="3" applyNumberFormat="1" applyFont="1" applyFill="1" applyBorder="1" applyAlignment="1" applyProtection="1">
      <alignment vertical="center" shrinkToFit="1"/>
      <protection locked="0"/>
    </xf>
    <xf numFmtId="0" fontId="13" fillId="0" borderId="0" xfId="0" applyFont="1" applyAlignment="1" applyProtection="1">
      <alignment vertical="center"/>
      <protection locked="0"/>
    </xf>
    <xf numFmtId="0" fontId="13" fillId="8" borderId="0" xfId="0" applyFont="1" applyFill="1" applyAlignment="1" applyProtection="1">
      <alignment horizontal="center"/>
      <protection locked="0"/>
    </xf>
    <xf numFmtId="177" fontId="16" fillId="8" borderId="0" xfId="0" applyNumberFormat="1" applyFont="1" applyFill="1" applyProtection="1">
      <protection locked="0"/>
    </xf>
    <xf numFmtId="38" fontId="13" fillId="8" borderId="0" xfId="29" applyFont="1" applyFill="1" applyAlignment="1" applyProtection="1">
      <alignment vertical="center"/>
      <protection locked="0"/>
    </xf>
    <xf numFmtId="177" fontId="13" fillId="8" borderId="0" xfId="30" applyNumberFormat="1" applyFont="1" applyFill="1" applyAlignment="1" applyProtection="1">
      <alignment vertical="center"/>
      <protection locked="0"/>
    </xf>
    <xf numFmtId="0" fontId="14" fillId="0" borderId="1" xfId="24" applyFont="1" applyFill="1" applyBorder="1" applyAlignment="1">
      <alignment horizontal="center" vertical="center" textRotation="255"/>
    </xf>
    <xf numFmtId="38" fontId="14" fillId="0" borderId="7" xfId="3" applyFont="1" applyFill="1" applyBorder="1" applyAlignment="1">
      <alignment horizontal="center" vertical="center" shrinkToFit="1"/>
    </xf>
    <xf numFmtId="55" fontId="14" fillId="0" borderId="1" xfId="3" applyNumberFormat="1" applyFont="1" applyFill="1" applyBorder="1" applyAlignment="1">
      <alignment horizontal="center" vertical="center"/>
    </xf>
    <xf numFmtId="38" fontId="14" fillId="0" borderId="1" xfId="3" applyFont="1" applyFill="1" applyBorder="1" applyAlignment="1">
      <alignment horizontal="center" vertical="center" shrinkToFit="1"/>
    </xf>
    <xf numFmtId="177" fontId="14" fillId="0" borderId="1" xfId="1" applyNumberFormat="1" applyFont="1" applyFill="1" applyBorder="1" applyAlignment="1">
      <alignment horizontal="center" vertical="center"/>
    </xf>
    <xf numFmtId="38" fontId="14" fillId="0" borderId="9" xfId="3" applyFont="1" applyFill="1" applyBorder="1" applyAlignment="1">
      <alignment horizontal="center" vertical="center" shrinkToFit="1"/>
    </xf>
    <xf numFmtId="55" fontId="14" fillId="0" borderId="1" xfId="3" applyNumberFormat="1" applyFont="1" applyFill="1" applyBorder="1" applyAlignment="1">
      <alignment horizontal="center" vertical="center"/>
    </xf>
    <xf numFmtId="0" fontId="14" fillId="0" borderId="1" xfId="24" applyFont="1" applyFill="1" applyBorder="1" applyAlignment="1">
      <alignment horizontal="center" vertical="center" textRotation="255"/>
    </xf>
    <xf numFmtId="177" fontId="14" fillId="0" borderId="1" xfId="1" applyNumberFormat="1" applyFont="1" applyFill="1" applyBorder="1" applyAlignment="1">
      <alignment horizontal="center" vertical="center"/>
    </xf>
    <xf numFmtId="49" fontId="14" fillId="0" borderId="1" xfId="3" applyNumberFormat="1" applyFont="1" applyFill="1" applyBorder="1" applyAlignment="1">
      <alignment horizontal="center" vertical="center"/>
    </xf>
    <xf numFmtId="0" fontId="33" fillId="8" borderId="0" xfId="0" applyFont="1" applyFill="1" applyProtection="1">
      <protection locked="0"/>
    </xf>
    <xf numFmtId="0" fontId="14" fillId="2" borderId="9" xfId="0" applyFont="1" applyFill="1" applyBorder="1" applyAlignment="1">
      <alignment horizontal="center" vertical="center" wrapText="1"/>
    </xf>
    <xf numFmtId="0" fontId="14" fillId="0" borderId="1" xfId="31" applyFont="1" applyFill="1" applyBorder="1" applyAlignment="1">
      <alignment horizontal="left" vertical="center" wrapText="1"/>
    </xf>
    <xf numFmtId="0" fontId="16" fillId="0" borderId="1" xfId="0"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41" fontId="16" fillId="0" borderId="3" xfId="3" applyNumberFormat="1" applyFont="1" applyFill="1" applyBorder="1" applyAlignment="1" applyProtection="1">
      <alignment horizontal="right" vertical="center" readingOrder="1"/>
    </xf>
    <xf numFmtId="41" fontId="16" fillId="0" borderId="7" xfId="3" applyNumberFormat="1" applyFont="1" applyFill="1" applyBorder="1" applyAlignment="1" applyProtection="1">
      <alignment horizontal="right" vertical="center" readingOrder="1"/>
    </xf>
    <xf numFmtId="41" fontId="16" fillId="0" borderId="42" xfId="3" applyNumberFormat="1" applyFont="1" applyFill="1" applyBorder="1" applyAlignment="1" applyProtection="1">
      <alignment horizontal="right" vertical="center" readingOrder="1"/>
    </xf>
    <xf numFmtId="41" fontId="16" fillId="0" borderId="48" xfId="3" applyNumberFormat="1" applyFont="1" applyFill="1" applyBorder="1" applyAlignment="1" applyProtection="1">
      <alignment horizontal="right" vertical="center" readingOrder="1"/>
      <protection locked="0"/>
    </xf>
    <xf numFmtId="41" fontId="16" fillId="0" borderId="7" xfId="3" applyNumberFormat="1" applyFont="1" applyFill="1" applyBorder="1" applyAlignment="1" applyProtection="1">
      <alignment horizontal="right" vertical="center" readingOrder="1"/>
      <protection locked="0"/>
    </xf>
    <xf numFmtId="43" fontId="16" fillId="0" borderId="48" xfId="0" applyNumberFormat="1" applyFont="1" applyBorder="1" applyAlignment="1" applyProtection="1">
      <alignment horizontal="right" vertical="center" readingOrder="1"/>
      <protection locked="0"/>
    </xf>
    <xf numFmtId="43" fontId="16" fillId="0" borderId="45" xfId="0" applyNumberFormat="1" applyFont="1" applyBorder="1" applyAlignment="1" applyProtection="1">
      <alignment horizontal="right" vertical="center" readingOrder="1"/>
      <protection locked="0"/>
    </xf>
    <xf numFmtId="0" fontId="16" fillId="0" borderId="0" xfId="0" applyFont="1" applyAlignment="1" applyProtection="1">
      <alignment vertical="center"/>
      <protection locked="0"/>
    </xf>
    <xf numFmtId="0" fontId="16" fillId="8" borderId="0" xfId="0" applyFont="1" applyFill="1" applyAlignment="1" applyProtection="1">
      <alignment horizontal="left"/>
      <protection locked="0"/>
    </xf>
    <xf numFmtId="38" fontId="15" fillId="8" borderId="0" xfId="3" applyFont="1" applyFill="1" applyProtection="1">
      <protection locked="0"/>
    </xf>
    <xf numFmtId="177" fontId="15" fillId="8" borderId="0" xfId="1" applyNumberFormat="1" applyFont="1" applyFill="1" applyProtection="1">
      <protection locked="0"/>
    </xf>
    <xf numFmtId="0" fontId="15" fillId="8" borderId="0" xfId="0" applyFont="1" applyFill="1" applyProtection="1">
      <protection locked="0"/>
    </xf>
    <xf numFmtId="207" fontId="15" fillId="8" borderId="0" xfId="0" applyNumberFormat="1" applyFont="1" applyFill="1" applyProtection="1">
      <protection locked="0"/>
    </xf>
    <xf numFmtId="0" fontId="13" fillId="0" borderId="6" xfId="0" applyFont="1" applyBorder="1" applyAlignment="1">
      <alignment vertical="center"/>
    </xf>
    <xf numFmtId="179" fontId="14" fillId="2" borderId="3" xfId="0" applyNumberFormat="1" applyFont="1" applyFill="1" applyBorder="1" applyAlignment="1">
      <alignment horizontal="center" vertical="center" wrapText="1"/>
    </xf>
    <xf numFmtId="0" fontId="11" fillId="0" borderId="0" xfId="27" applyFont="1" applyAlignment="1">
      <alignment horizontal="center"/>
    </xf>
    <xf numFmtId="0" fontId="10" fillId="0" borderId="0" xfId="27" applyFont="1" applyAlignment="1">
      <alignment horizontal="center" vertical="center" wrapText="1"/>
    </xf>
    <xf numFmtId="0" fontId="10" fillId="0" borderId="0" xfId="27" applyFont="1" applyAlignment="1">
      <alignment horizontal="center" vertical="center"/>
    </xf>
    <xf numFmtId="0" fontId="12" fillId="0" borderId="0" xfId="27" applyFont="1" applyAlignment="1">
      <alignment horizontal="left" vertical="center" wrapText="1" indent="10"/>
    </xf>
    <xf numFmtId="179" fontId="22" fillId="0" borderId="0" xfId="27" applyNumberFormat="1" applyFont="1" applyFill="1" applyAlignment="1">
      <alignment horizontal="center" vertical="center"/>
    </xf>
    <xf numFmtId="188" fontId="25" fillId="0" borderId="0" xfId="27" applyNumberFormat="1" applyFont="1" applyFill="1" applyAlignment="1">
      <alignment horizontal="left" vertical="center" shrinkToFit="1"/>
    </xf>
    <xf numFmtId="187" fontId="25" fillId="0" borderId="0" xfId="27" applyNumberFormat="1" applyFont="1" applyFill="1" applyAlignment="1">
      <alignment horizontal="right" vertical="center" shrinkToFit="1"/>
    </xf>
    <xf numFmtId="0" fontId="13" fillId="0" borderId="0" xfId="27" applyFont="1" applyAlignment="1">
      <alignment horizontal="left" vertical="top" wrapText="1"/>
    </xf>
    <xf numFmtId="0" fontId="13" fillId="0" borderId="0" xfId="27" applyFont="1" applyFill="1" applyAlignment="1">
      <alignment horizontal="left" vertical="top" wrapText="1"/>
    </xf>
    <xf numFmtId="0" fontId="13" fillId="0" borderId="0" xfId="27" applyFont="1" applyAlignment="1">
      <alignment vertical="top"/>
    </xf>
    <xf numFmtId="0" fontId="21" fillId="0" borderId="0" xfId="0" applyFont="1" applyAlignment="1">
      <alignment horizontal="center" vertical="center"/>
    </xf>
    <xf numFmtId="0" fontId="12" fillId="5" borderId="13" xfId="0" applyFont="1" applyFill="1" applyBorder="1" applyAlignment="1">
      <alignment horizontal="center" vertical="center"/>
    </xf>
    <xf numFmtId="0" fontId="12" fillId="5" borderId="11" xfId="0" applyFont="1" applyFill="1" applyBorder="1" applyAlignment="1">
      <alignment horizontal="center" vertical="center"/>
    </xf>
    <xf numFmtId="0" fontId="12" fillId="5" borderId="2" xfId="0" applyFont="1" applyFill="1" applyBorder="1" applyAlignment="1">
      <alignment horizontal="center" vertical="center"/>
    </xf>
    <xf numFmtId="180" fontId="24" fillId="0" borderId="8" xfId="24" applyNumberFormat="1" applyFont="1" applyBorder="1" applyAlignment="1">
      <alignment horizontal="left" vertical="center"/>
    </xf>
    <xf numFmtId="0" fontId="14" fillId="0" borderId="22" xfId="24" applyFont="1" applyFill="1" applyBorder="1" applyAlignment="1">
      <alignment horizontal="center" vertical="center" textRotation="255"/>
    </xf>
    <xf numFmtId="0" fontId="14" fillId="0" borderId="23" xfId="24" applyFont="1" applyFill="1" applyBorder="1" applyAlignment="1">
      <alignment horizontal="center" vertical="center" textRotation="255"/>
    </xf>
    <xf numFmtId="0" fontId="14" fillId="0" borderId="24" xfId="24" applyFont="1" applyFill="1" applyBorder="1" applyAlignment="1">
      <alignment horizontal="center" vertical="center" textRotation="255"/>
    </xf>
    <xf numFmtId="0" fontId="14" fillId="0" borderId="31" xfId="24" applyFont="1" applyFill="1" applyBorder="1" applyAlignment="1">
      <alignment horizontal="center" vertical="center" textRotation="255"/>
    </xf>
    <xf numFmtId="0" fontId="14" fillId="0" borderId="32" xfId="24" applyFont="1" applyFill="1" applyBorder="1" applyAlignment="1">
      <alignment horizontal="center" vertical="center" textRotation="255"/>
    </xf>
    <xf numFmtId="0" fontId="14" fillId="0" borderId="33" xfId="24" applyFont="1" applyFill="1" applyBorder="1" applyAlignment="1">
      <alignment horizontal="center" vertical="center" textRotation="255"/>
    </xf>
    <xf numFmtId="0" fontId="14" fillId="0" borderId="34" xfId="24" applyFont="1" applyFill="1" applyBorder="1" applyAlignment="1">
      <alignment horizontal="center" vertical="center" textRotation="255"/>
    </xf>
    <xf numFmtId="0" fontId="14" fillId="0" borderId="35" xfId="24" applyFont="1" applyFill="1" applyBorder="1" applyAlignment="1">
      <alignment horizontal="center" vertical="center" textRotation="255"/>
    </xf>
    <xf numFmtId="0" fontId="14" fillId="0" borderId="36" xfId="24" applyFont="1" applyFill="1" applyBorder="1" applyAlignment="1">
      <alignment horizontal="center" vertical="center" textRotation="255"/>
    </xf>
    <xf numFmtId="0" fontId="14" fillId="0" borderId="37" xfId="24" applyFont="1" applyFill="1" applyBorder="1" applyAlignment="1">
      <alignment horizontal="center" vertical="center" textRotation="255"/>
    </xf>
    <xf numFmtId="0" fontId="14" fillId="0" borderId="38" xfId="24" applyFont="1" applyFill="1" applyBorder="1" applyAlignment="1">
      <alignment horizontal="center" vertical="center" textRotation="255"/>
    </xf>
    <xf numFmtId="0" fontId="14" fillId="0" borderId="39" xfId="24" applyFont="1" applyFill="1" applyBorder="1" applyAlignment="1">
      <alignment horizontal="center" vertical="center" textRotation="255"/>
    </xf>
    <xf numFmtId="0" fontId="14" fillId="0" borderId="19" xfId="24" applyFont="1" applyFill="1" applyBorder="1" applyAlignment="1">
      <alignment horizontal="center" vertical="center" textRotation="255"/>
    </xf>
    <xf numFmtId="0" fontId="16" fillId="0" borderId="0" xfId="24" applyFont="1" applyFill="1" applyAlignment="1">
      <alignment horizontal="left" vertical="center" wrapText="1"/>
    </xf>
    <xf numFmtId="0" fontId="14" fillId="2" borderId="25" xfId="24" applyFont="1" applyFill="1" applyBorder="1" applyAlignment="1">
      <alignment horizontal="center" vertical="center" wrapText="1"/>
    </xf>
    <xf numFmtId="0" fontId="14" fillId="2" borderId="26" xfId="24" applyFont="1" applyFill="1" applyBorder="1" applyAlignment="1">
      <alignment horizontal="center" vertical="center" wrapText="1"/>
    </xf>
    <xf numFmtId="0" fontId="14" fillId="2" borderId="27" xfId="24" applyFont="1" applyFill="1" applyBorder="1" applyAlignment="1">
      <alignment horizontal="center" vertical="center" wrapText="1"/>
    </xf>
    <xf numFmtId="0" fontId="14" fillId="2" borderId="22" xfId="24" applyFont="1" applyFill="1" applyBorder="1" applyAlignment="1">
      <alignment horizontal="center" vertical="center"/>
    </xf>
    <xf numFmtId="0" fontId="14" fillId="2" borderId="23" xfId="24" applyFont="1" applyFill="1" applyBorder="1" applyAlignment="1">
      <alignment horizontal="center" vertical="center"/>
    </xf>
    <xf numFmtId="0" fontId="14" fillId="2" borderId="24" xfId="24" applyFont="1" applyFill="1" applyBorder="1" applyAlignment="1">
      <alignment horizontal="center" vertical="center"/>
    </xf>
    <xf numFmtId="0" fontId="14" fillId="2" borderId="19" xfId="24" applyFont="1" applyFill="1" applyBorder="1" applyAlignment="1">
      <alignment horizontal="center" vertical="center"/>
    </xf>
    <xf numFmtId="0" fontId="14" fillId="2" borderId="20" xfId="24" applyFont="1" applyFill="1" applyBorder="1" applyAlignment="1">
      <alignment horizontal="center" vertical="center"/>
    </xf>
    <xf numFmtId="0" fontId="14" fillId="2" borderId="11" xfId="24" applyFont="1" applyFill="1" applyBorder="1" applyAlignment="1">
      <alignment horizontal="center" vertical="center"/>
    </xf>
    <xf numFmtId="0" fontId="14" fillId="2" borderId="2" xfId="24" applyFont="1" applyFill="1" applyBorder="1" applyAlignment="1">
      <alignment horizontal="center" vertical="center"/>
    </xf>
    <xf numFmtId="0" fontId="14" fillId="2" borderId="28" xfId="24" applyFont="1" applyFill="1" applyBorder="1" applyAlignment="1">
      <alignment horizontal="center" vertical="center"/>
    </xf>
    <xf numFmtId="0" fontId="14" fillId="2" borderId="29" xfId="24" applyFont="1" applyFill="1" applyBorder="1" applyAlignment="1">
      <alignment horizontal="center" vertical="center"/>
    </xf>
    <xf numFmtId="0" fontId="14" fillId="2" borderId="30" xfId="24" applyFont="1" applyFill="1" applyBorder="1" applyAlignment="1">
      <alignment horizontal="center" vertical="center"/>
    </xf>
    <xf numFmtId="0" fontId="14" fillId="2" borderId="3" xfId="24" applyFont="1" applyFill="1" applyBorder="1" applyAlignment="1">
      <alignment horizontal="center" vertical="center"/>
    </xf>
    <xf numFmtId="0" fontId="14" fillId="2" borderId="7" xfId="24" applyFont="1" applyFill="1" applyBorder="1" applyAlignment="1">
      <alignment horizontal="center" vertical="center"/>
    </xf>
    <xf numFmtId="0" fontId="14" fillId="2" borderId="9" xfId="24" applyFont="1" applyFill="1" applyBorder="1" applyAlignment="1">
      <alignment horizontal="center" vertical="center"/>
    </xf>
    <xf numFmtId="0" fontId="12" fillId="2" borderId="25" xfId="24" applyFont="1" applyFill="1" applyBorder="1" applyAlignment="1">
      <alignment horizontal="center" vertical="center" wrapText="1"/>
    </xf>
    <xf numFmtId="0" fontId="12" fillId="2" borderId="26" xfId="24" applyFont="1" applyFill="1" applyBorder="1" applyAlignment="1">
      <alignment horizontal="center" vertical="center" wrapText="1"/>
    </xf>
    <xf numFmtId="0" fontId="12" fillId="2" borderId="27" xfId="24" applyFont="1" applyFill="1" applyBorder="1" applyAlignment="1">
      <alignment horizontal="center" vertical="center" wrapText="1"/>
    </xf>
    <xf numFmtId="0" fontId="14" fillId="2" borderId="12" xfId="24" applyFont="1" applyFill="1" applyBorder="1" applyAlignment="1">
      <alignment horizontal="center" vertical="center"/>
    </xf>
    <xf numFmtId="0" fontId="14" fillId="2" borderId="15" xfId="24" applyFont="1" applyFill="1" applyBorder="1" applyAlignment="1">
      <alignment horizontal="center" vertical="center"/>
    </xf>
    <xf numFmtId="0" fontId="14" fillId="2" borderId="14" xfId="24" applyFont="1" applyFill="1" applyBorder="1" applyAlignment="1">
      <alignment horizontal="center" vertical="center"/>
    </xf>
    <xf numFmtId="0" fontId="12" fillId="0" borderId="1" xfId="24" applyFont="1" applyBorder="1" applyAlignment="1">
      <alignment horizontal="center" vertical="center" textRotation="255"/>
    </xf>
    <xf numFmtId="0" fontId="17" fillId="0" borderId="1" xfId="24" applyFont="1" applyBorder="1" applyAlignment="1">
      <alignment horizontal="center" vertical="center" textRotation="255"/>
    </xf>
    <xf numFmtId="0" fontId="12" fillId="0" borderId="1" xfId="24" applyFont="1" applyBorder="1" applyAlignment="1">
      <alignment horizontal="center" vertical="center" textRotation="255" shrinkToFit="1"/>
    </xf>
    <xf numFmtId="0" fontId="17" fillId="0" borderId="3" xfId="24" applyFont="1" applyBorder="1" applyAlignment="1">
      <alignment horizontal="center" vertical="center" textRotation="255"/>
    </xf>
    <xf numFmtId="0" fontId="17" fillId="0" borderId="7" xfId="24" applyFont="1" applyBorder="1" applyAlignment="1">
      <alignment horizontal="center" vertical="center" textRotation="255"/>
    </xf>
    <xf numFmtId="0" fontId="17" fillId="0" borderId="9" xfId="24" applyFont="1" applyBorder="1" applyAlignment="1">
      <alignment horizontal="center" vertical="center" textRotation="255"/>
    </xf>
    <xf numFmtId="0" fontId="17" fillId="2" borderId="3" xfId="24" applyFont="1" applyFill="1" applyBorder="1" applyAlignment="1">
      <alignment horizontal="center" vertical="center" wrapText="1"/>
    </xf>
    <xf numFmtId="0" fontId="17" fillId="2" borderId="7" xfId="24" applyFont="1" applyFill="1" applyBorder="1" applyAlignment="1">
      <alignment horizontal="center" vertical="center" wrapText="1"/>
    </xf>
    <xf numFmtId="0" fontId="17" fillId="2" borderId="9" xfId="24" applyFont="1" applyFill="1" applyBorder="1" applyAlignment="1">
      <alignment horizontal="center" vertical="center" wrapText="1"/>
    </xf>
    <xf numFmtId="181" fontId="24" fillId="0" borderId="8" xfId="24" applyNumberFormat="1" applyFont="1" applyBorder="1" applyAlignment="1">
      <alignment horizontal="left" vertical="center"/>
    </xf>
    <xf numFmtId="0" fontId="17" fillId="2" borderId="9" xfId="24" applyFont="1" applyFill="1" applyBorder="1" applyAlignment="1">
      <alignment horizontal="center" vertical="center"/>
    </xf>
    <xf numFmtId="0" fontId="17" fillId="2" borderId="1" xfId="24" applyFont="1" applyFill="1" applyBorder="1" applyAlignment="1">
      <alignment horizontal="center" vertical="center"/>
    </xf>
    <xf numFmtId="0" fontId="13" fillId="2" borderId="3" xfId="24" applyFont="1" applyFill="1" applyBorder="1" applyAlignment="1">
      <alignment horizontal="center" vertical="center" textRotation="255"/>
    </xf>
    <xf numFmtId="0" fontId="13" fillId="2" borderId="7" xfId="24" applyFont="1" applyFill="1" applyBorder="1" applyAlignment="1">
      <alignment horizontal="center" vertical="center" textRotation="255"/>
    </xf>
    <xf numFmtId="0" fontId="13" fillId="2" borderId="9" xfId="24" applyFont="1" applyFill="1" applyBorder="1" applyAlignment="1">
      <alignment horizontal="center" vertical="center" textRotation="255"/>
    </xf>
    <xf numFmtId="0" fontId="17" fillId="2" borderId="3" xfId="24" applyFont="1" applyFill="1" applyBorder="1" applyAlignment="1">
      <alignment horizontal="center" vertical="center" textRotation="255"/>
    </xf>
    <xf numFmtId="0" fontId="17" fillId="2" borderId="7" xfId="24" applyFont="1" applyFill="1" applyBorder="1" applyAlignment="1">
      <alignment horizontal="center" vertical="center" textRotation="255"/>
    </xf>
    <xf numFmtId="0" fontId="17" fillId="2" borderId="9" xfId="24" applyFont="1" applyFill="1" applyBorder="1" applyAlignment="1">
      <alignment horizontal="center" vertical="center" textRotation="255"/>
    </xf>
    <xf numFmtId="0" fontId="16" fillId="0" borderId="0" xfId="24" applyFont="1" applyAlignment="1">
      <alignment horizontal="left" vertical="top" wrapText="1"/>
    </xf>
    <xf numFmtId="0" fontId="16" fillId="0" borderId="0" xfId="24" applyFont="1" applyAlignment="1">
      <alignment horizontal="right" vertical="top"/>
    </xf>
    <xf numFmtId="0" fontId="17" fillId="2" borderId="7" xfId="24" applyFont="1" applyFill="1" applyBorder="1" applyAlignment="1">
      <alignment horizontal="center" vertical="center"/>
    </xf>
    <xf numFmtId="0" fontId="17" fillId="2" borderId="1" xfId="24" applyFont="1" applyFill="1" applyBorder="1" applyAlignment="1">
      <alignment horizontal="center" vertical="center" wrapText="1"/>
    </xf>
    <xf numFmtId="0" fontId="17" fillId="2" borderId="2" xfId="24" applyFont="1" applyFill="1" applyBorder="1" applyAlignment="1">
      <alignment horizontal="center" vertical="center" wrapText="1"/>
    </xf>
    <xf numFmtId="0" fontId="17" fillId="2" borderId="3" xfId="24" applyFont="1" applyFill="1" applyBorder="1" applyAlignment="1">
      <alignment horizontal="center" vertical="center"/>
    </xf>
    <xf numFmtId="0" fontId="12" fillId="0" borderId="3" xfId="24" applyFont="1" applyBorder="1" applyAlignment="1">
      <alignment horizontal="center" vertical="center" textRotation="255"/>
    </xf>
    <xf numFmtId="0" fontId="12" fillId="0" borderId="7" xfId="24" applyFont="1" applyBorder="1" applyAlignment="1">
      <alignment horizontal="center" vertical="center" textRotation="255"/>
    </xf>
    <xf numFmtId="0" fontId="12" fillId="0" borderId="9" xfId="24" applyFont="1" applyBorder="1" applyAlignment="1">
      <alignment horizontal="center" vertical="center" textRotation="255"/>
    </xf>
    <xf numFmtId="0" fontId="17" fillId="2" borderId="13" xfId="24" applyFont="1" applyFill="1" applyBorder="1" applyAlignment="1">
      <alignment horizontal="center" vertical="center" wrapText="1"/>
    </xf>
    <xf numFmtId="182" fontId="24" fillId="0" borderId="8" xfId="24" applyNumberFormat="1" applyFont="1" applyBorder="1" applyAlignment="1">
      <alignment horizontal="left" vertical="center"/>
    </xf>
    <xf numFmtId="0" fontId="14" fillId="0" borderId="3" xfId="24" applyFont="1" applyBorder="1" applyAlignment="1">
      <alignment horizontal="center" vertical="center" textRotation="255"/>
    </xf>
    <xf numFmtId="0" fontId="14" fillId="0" borderId="7" xfId="24" applyFont="1" applyBorder="1" applyAlignment="1">
      <alignment horizontal="center" vertical="center" textRotation="255"/>
    </xf>
    <xf numFmtId="0" fontId="14" fillId="0" borderId="9" xfId="24" applyFont="1" applyBorder="1" applyAlignment="1">
      <alignment horizontal="center" vertical="center" textRotation="255"/>
    </xf>
    <xf numFmtId="0" fontId="14" fillId="0" borderId="3" xfId="24" applyFont="1" applyFill="1" applyBorder="1" applyAlignment="1">
      <alignment horizontal="center" vertical="center" textRotation="255"/>
    </xf>
    <xf numFmtId="0" fontId="14" fillId="0" borderId="7" xfId="24" applyFont="1" applyFill="1" applyBorder="1" applyAlignment="1">
      <alignment horizontal="center" vertical="center" textRotation="255"/>
    </xf>
    <xf numFmtId="0" fontId="14" fillId="0" borderId="9" xfId="24" applyFont="1" applyFill="1" applyBorder="1" applyAlignment="1">
      <alignment horizontal="center" vertical="center" textRotation="255"/>
    </xf>
    <xf numFmtId="0" fontId="14" fillId="2" borderId="3" xfId="24" applyFont="1" applyFill="1" applyBorder="1" applyAlignment="1">
      <alignment horizontal="center" vertical="center" textRotation="255"/>
    </xf>
    <xf numFmtId="0" fontId="14" fillId="2" borderId="7" xfId="24" applyFont="1" applyFill="1" applyBorder="1" applyAlignment="1">
      <alignment horizontal="center" vertical="center" textRotation="255"/>
    </xf>
    <xf numFmtId="0" fontId="14" fillId="2" borderId="9" xfId="24" applyFont="1" applyFill="1" applyBorder="1" applyAlignment="1">
      <alignment horizontal="center" vertical="center" textRotation="255"/>
    </xf>
    <xf numFmtId="0" fontId="14" fillId="2" borderId="4" xfId="24" applyFont="1" applyFill="1" applyBorder="1" applyAlignment="1">
      <alignment horizontal="center" vertical="center" wrapText="1"/>
    </xf>
    <xf numFmtId="0" fontId="14" fillId="2" borderId="6" xfId="24" applyFont="1" applyFill="1" applyBorder="1" applyAlignment="1">
      <alignment horizontal="center" vertical="center" wrapText="1"/>
    </xf>
    <xf numFmtId="0" fontId="14" fillId="2" borderId="10" xfId="24" applyFont="1" applyFill="1" applyBorder="1" applyAlignment="1">
      <alignment horizontal="center" vertical="center" wrapText="1"/>
    </xf>
    <xf numFmtId="0" fontId="14" fillId="0" borderId="3" xfId="24" applyFont="1" applyFill="1" applyBorder="1" applyAlignment="1">
      <alignment horizontal="center" vertical="center" textRotation="255" shrinkToFit="1"/>
    </xf>
    <xf numFmtId="0" fontId="14" fillId="0" borderId="7" xfId="24" applyFont="1" applyFill="1" applyBorder="1" applyAlignment="1">
      <alignment horizontal="center" vertical="center" textRotation="255" shrinkToFit="1"/>
    </xf>
    <xf numFmtId="0" fontId="14" fillId="0" borderId="9" xfId="24" applyFont="1" applyFill="1" applyBorder="1" applyAlignment="1">
      <alignment horizontal="center" vertical="center" textRotation="255" shrinkToFit="1"/>
    </xf>
    <xf numFmtId="0" fontId="14" fillId="0" borderId="5" xfId="24" applyFont="1" applyBorder="1" applyAlignment="1">
      <alignment horizontal="left" vertical="center" wrapText="1"/>
    </xf>
    <xf numFmtId="0" fontId="14" fillId="0" borderId="0" xfId="24" applyFont="1" applyAlignment="1">
      <alignment horizontal="right" vertical="top"/>
    </xf>
    <xf numFmtId="0" fontId="14" fillId="0" borderId="0" xfId="24" applyFont="1" applyAlignment="1">
      <alignment horizontal="left" vertical="top" wrapText="1"/>
    </xf>
    <xf numFmtId="0" fontId="14" fillId="0" borderId="0" xfId="24" applyFont="1" applyAlignment="1"/>
    <xf numFmtId="0" fontId="14" fillId="0" borderId="0" xfId="24" applyFont="1" applyAlignment="1">
      <alignment horizontal="left" vertical="top"/>
    </xf>
    <xf numFmtId="0" fontId="14" fillId="4" borderId="10" xfId="24" applyFont="1" applyFill="1" applyBorder="1" applyAlignment="1">
      <alignment horizontal="center" vertical="center" wrapText="1"/>
    </xf>
    <xf numFmtId="0" fontId="14" fillId="4" borderId="8" xfId="24" applyFont="1" applyFill="1" applyBorder="1" applyAlignment="1">
      <alignment horizontal="center" vertical="center" wrapText="1"/>
    </xf>
    <xf numFmtId="0" fontId="14" fillId="2" borderId="12" xfId="24" applyFont="1" applyFill="1" applyBorder="1" applyAlignment="1">
      <alignment horizontal="center" vertical="center" wrapText="1"/>
    </xf>
    <xf numFmtId="0" fontId="14" fillId="2" borderId="15" xfId="24" applyFont="1" applyFill="1" applyBorder="1" applyAlignment="1">
      <alignment horizontal="center" vertical="center" wrapText="1"/>
    </xf>
    <xf numFmtId="0" fontId="12" fillId="2" borderId="3" xfId="24" applyFont="1" applyFill="1" applyBorder="1" applyAlignment="1">
      <alignment horizontal="center" vertical="center" wrapText="1"/>
    </xf>
    <xf numFmtId="0" fontId="12" fillId="2" borderId="7" xfId="24" applyFont="1" applyFill="1" applyBorder="1" applyAlignment="1">
      <alignment horizontal="center" vertical="center" wrapText="1"/>
    </xf>
    <xf numFmtId="0" fontId="14" fillId="2" borderId="3" xfId="24" applyFont="1" applyFill="1" applyBorder="1" applyAlignment="1">
      <alignment horizontal="center" vertical="center" wrapText="1"/>
    </xf>
    <xf numFmtId="0" fontId="14" fillId="2" borderId="7" xfId="24" applyFont="1" applyFill="1" applyBorder="1" applyAlignment="1">
      <alignment horizontal="center" vertical="center" wrapText="1"/>
    </xf>
    <xf numFmtId="0" fontId="16" fillId="0" borderId="0" xfId="24" applyFont="1" applyBorder="1" applyAlignment="1">
      <alignment horizontal="left" vertical="top" wrapText="1"/>
    </xf>
    <xf numFmtId="55" fontId="14" fillId="0" borderId="1" xfId="3" applyNumberFormat="1" applyFont="1" applyFill="1" applyBorder="1" applyAlignment="1">
      <alignment horizontal="center" vertical="center"/>
    </xf>
    <xf numFmtId="49" fontId="14" fillId="0" borderId="1" xfId="3" applyNumberFormat="1" applyFont="1" applyFill="1" applyBorder="1" applyAlignment="1">
      <alignment horizontal="center" vertical="center"/>
    </xf>
    <xf numFmtId="0" fontId="12" fillId="0" borderId="3" xfId="24" applyFont="1" applyFill="1" applyBorder="1" applyAlignment="1">
      <alignment horizontal="center" vertical="center" textRotation="255"/>
    </xf>
    <xf numFmtId="0" fontId="12" fillId="0" borderId="7" xfId="24" applyFont="1" applyFill="1" applyBorder="1" applyAlignment="1">
      <alignment horizontal="center" vertical="center" textRotation="255"/>
    </xf>
    <xf numFmtId="0" fontId="12" fillId="0" borderId="9" xfId="24" applyFont="1" applyFill="1" applyBorder="1" applyAlignment="1">
      <alignment horizontal="center" vertical="center" textRotation="255"/>
    </xf>
    <xf numFmtId="0" fontId="14" fillId="4" borderId="13" xfId="24" applyFont="1" applyFill="1" applyBorder="1" applyAlignment="1">
      <alignment horizontal="center" vertical="center" wrapText="1"/>
    </xf>
    <xf numFmtId="0" fontId="14" fillId="4" borderId="11" xfId="24" applyFont="1" applyFill="1" applyBorder="1" applyAlignment="1">
      <alignment horizontal="center" vertical="center" wrapText="1"/>
    </xf>
    <xf numFmtId="0" fontId="14" fillId="2" borderId="9" xfId="24" applyFont="1" applyFill="1" applyBorder="1" applyAlignment="1">
      <alignment horizontal="center" vertical="center" wrapText="1"/>
    </xf>
    <xf numFmtId="38" fontId="14" fillId="0" borderId="3" xfId="3" applyFont="1" applyFill="1" applyBorder="1" applyAlignment="1">
      <alignment horizontal="center" vertical="center" shrinkToFit="1"/>
    </xf>
    <xf numFmtId="38" fontId="14" fillId="0" borderId="7" xfId="3" applyFont="1" applyFill="1" applyBorder="1" applyAlignment="1">
      <alignment horizontal="center" vertical="center" shrinkToFit="1"/>
    </xf>
    <xf numFmtId="38" fontId="14" fillId="0" borderId="9" xfId="3" applyFont="1" applyFill="1" applyBorder="1" applyAlignment="1">
      <alignment horizontal="center" vertical="center" shrinkToFit="1"/>
    </xf>
    <xf numFmtId="0" fontId="14" fillId="2" borderId="1" xfId="24" applyFont="1" applyFill="1" applyBorder="1" applyAlignment="1">
      <alignment horizontal="center" vertical="center"/>
    </xf>
    <xf numFmtId="183" fontId="24" fillId="0" borderId="8" xfId="24" applyNumberFormat="1" applyFont="1" applyBorder="1" applyAlignment="1">
      <alignment horizontal="left" vertical="center"/>
    </xf>
    <xf numFmtId="0" fontId="14" fillId="0" borderId="1" xfId="24" applyFont="1" applyFill="1" applyBorder="1" applyAlignment="1">
      <alignment horizontal="center" vertical="center" textRotation="255"/>
    </xf>
    <xf numFmtId="0" fontId="14" fillId="0" borderId="9" xfId="0" applyFont="1" applyFill="1" applyBorder="1" applyAlignment="1">
      <alignment horizontal="center" vertical="center" shrinkToFit="1"/>
    </xf>
    <xf numFmtId="38" fontId="14" fillId="0" borderId="1" xfId="3" applyFont="1" applyFill="1" applyBorder="1" applyAlignment="1">
      <alignment horizontal="center" vertical="center" shrinkToFit="1"/>
    </xf>
    <xf numFmtId="177" fontId="14" fillId="0" borderId="1" xfId="1" applyNumberFormat="1" applyFont="1" applyFill="1" applyBorder="1" applyAlignment="1">
      <alignment horizontal="center" vertical="center"/>
    </xf>
    <xf numFmtId="0" fontId="14" fillId="0" borderId="0" xfId="24" applyFont="1" applyFill="1" applyAlignment="1">
      <alignment horizontal="right" vertical="top"/>
    </xf>
    <xf numFmtId="0" fontId="14" fillId="0" borderId="0" xfId="24" applyFont="1" applyFill="1" applyAlignment="1">
      <alignment horizontal="left" vertical="top" wrapText="1"/>
    </xf>
    <xf numFmtId="0" fontId="14" fillId="2" borderId="11" xfId="24" applyFont="1" applyFill="1" applyBorder="1" applyAlignment="1">
      <alignment horizontal="center" vertical="center" wrapText="1"/>
    </xf>
    <xf numFmtId="0" fontId="14" fillId="2" borderId="2" xfId="24" applyFont="1" applyFill="1" applyBorder="1" applyAlignment="1">
      <alignment horizontal="center" vertical="center" wrapText="1"/>
    </xf>
    <xf numFmtId="0" fontId="14" fillId="2" borderId="3" xfId="24" applyFont="1" applyFill="1" applyBorder="1" applyAlignment="1">
      <alignment horizontal="left" vertical="center" wrapText="1" indent="2"/>
    </xf>
    <xf numFmtId="0" fontId="14" fillId="2" borderId="1" xfId="24" applyFont="1" applyFill="1" applyBorder="1" applyAlignment="1">
      <alignment horizontal="left" vertical="center" wrapText="1" indent="2"/>
    </xf>
    <xf numFmtId="0" fontId="14" fillId="0" borderId="7" xfId="24" applyFont="1" applyBorder="1" applyAlignment="1">
      <alignment horizontal="center" vertical="center" wrapText="1"/>
    </xf>
    <xf numFmtId="0" fontId="14" fillId="2" borderId="4" xfId="24" applyFont="1" applyFill="1" applyBorder="1" applyAlignment="1">
      <alignment horizontal="left" vertical="center"/>
    </xf>
    <xf numFmtId="0" fontId="14" fillId="2" borderId="5" xfId="24" applyFont="1" applyFill="1" applyBorder="1" applyAlignment="1">
      <alignment horizontal="left" vertical="center"/>
    </xf>
    <xf numFmtId="0" fontId="14" fillId="2" borderId="12" xfId="24" applyFont="1" applyFill="1" applyBorder="1" applyAlignment="1">
      <alignment horizontal="left" vertical="center"/>
    </xf>
    <xf numFmtId="0" fontId="14" fillId="2" borderId="1" xfId="24" applyFont="1" applyFill="1" applyBorder="1" applyAlignment="1">
      <alignment horizontal="center" vertical="center" wrapText="1"/>
    </xf>
    <xf numFmtId="0" fontId="14" fillId="0" borderId="3" xfId="0" applyFont="1" applyBorder="1" applyAlignment="1">
      <alignment horizontal="center" vertical="center" textRotation="255"/>
    </xf>
    <xf numFmtId="0" fontId="14" fillId="0" borderId="7" xfId="0" applyFont="1" applyBorder="1" applyAlignment="1">
      <alignment horizontal="center" vertical="center" textRotation="255"/>
    </xf>
    <xf numFmtId="0" fontId="14" fillId="0" borderId="9" xfId="0" applyFont="1" applyBorder="1" applyAlignment="1">
      <alignment horizontal="center" vertical="center" textRotation="255"/>
    </xf>
    <xf numFmtId="0" fontId="14" fillId="3" borderId="13" xfId="0" applyFont="1" applyFill="1" applyBorder="1" applyAlignment="1">
      <alignment horizontal="center" vertical="center"/>
    </xf>
    <xf numFmtId="0" fontId="14" fillId="3" borderId="11" xfId="0" applyFont="1" applyFill="1" applyBorder="1" applyAlignment="1">
      <alignment horizontal="center" vertical="center"/>
    </xf>
    <xf numFmtId="0" fontId="14" fillId="0" borderId="3" xfId="0" applyFont="1" applyBorder="1" applyAlignment="1">
      <alignment horizontal="center" vertical="center" textRotation="255" shrinkToFit="1"/>
    </xf>
    <xf numFmtId="0" fontId="14" fillId="0" borderId="7" xfId="0" applyFont="1" applyBorder="1" applyAlignment="1">
      <alignment horizontal="center" vertical="center" textRotation="255" shrinkToFit="1"/>
    </xf>
    <xf numFmtId="0" fontId="14" fillId="0" borderId="9" xfId="0" applyFont="1" applyBorder="1" applyAlignment="1">
      <alignment horizontal="center" vertical="center" textRotation="255" shrinkToFit="1"/>
    </xf>
    <xf numFmtId="0" fontId="32" fillId="0" borderId="3" xfId="0" applyFont="1" applyBorder="1" applyAlignment="1">
      <alignment horizontal="center" vertical="center" textRotation="255"/>
    </xf>
    <xf numFmtId="0" fontId="32" fillId="0" borderId="7" xfId="0" applyFont="1" applyBorder="1" applyAlignment="1">
      <alignment horizontal="center" vertical="center" textRotation="255"/>
    </xf>
    <xf numFmtId="0" fontId="32" fillId="0" borderId="9" xfId="0" applyFont="1" applyBorder="1" applyAlignment="1">
      <alignment horizontal="center" vertical="center" textRotation="255"/>
    </xf>
    <xf numFmtId="189" fontId="24" fillId="0" borderId="8" xfId="24" applyNumberFormat="1" applyFont="1" applyBorder="1" applyAlignment="1">
      <alignment horizontal="left" vertical="center"/>
    </xf>
    <xf numFmtId="0" fontId="14" fillId="2" borderId="3" xfId="0" applyFont="1" applyFill="1" applyBorder="1" applyAlignment="1">
      <alignment horizontal="center" vertical="center" textRotation="255"/>
    </xf>
    <xf numFmtId="0" fontId="14" fillId="2" borderId="7" xfId="0" applyFont="1" applyFill="1" applyBorder="1" applyAlignment="1">
      <alignment horizontal="center" vertical="center" textRotation="255"/>
    </xf>
    <xf numFmtId="0" fontId="14" fillId="2" borderId="9" xfId="0" applyFont="1" applyFill="1" applyBorder="1" applyAlignment="1">
      <alignment horizontal="center" vertical="center" textRotation="255"/>
    </xf>
    <xf numFmtId="0" fontId="14" fillId="2" borderId="3"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4" xfId="0" applyFont="1" applyFill="1" applyBorder="1" applyAlignment="1">
      <alignment horizontal="left" vertical="center" wrapText="1" indent="1"/>
    </xf>
    <xf numFmtId="0" fontId="14" fillId="2" borderId="12" xfId="0" applyFont="1" applyFill="1" applyBorder="1" applyAlignment="1">
      <alignment horizontal="left" vertical="center" wrapText="1" indent="1"/>
    </xf>
    <xf numFmtId="0" fontId="14" fillId="2" borderId="4" xfId="0" applyFont="1" applyFill="1" applyBorder="1" applyAlignment="1">
      <alignment horizontal="left" vertical="center" wrapText="1" indent="2"/>
    </xf>
    <xf numFmtId="0" fontId="14" fillId="2" borderId="12" xfId="0" applyFont="1" applyFill="1" applyBorder="1" applyAlignment="1">
      <alignment horizontal="left" vertical="center" wrapText="1" indent="2"/>
    </xf>
    <xf numFmtId="0" fontId="14" fillId="2" borderId="5" xfId="0" applyFont="1" applyFill="1" applyBorder="1" applyAlignment="1">
      <alignment horizontal="left" vertical="center" wrapText="1" indent="1"/>
    </xf>
    <xf numFmtId="0" fontId="14" fillId="0" borderId="12" xfId="0" applyFont="1" applyBorder="1" applyAlignment="1">
      <alignment horizontal="left" indent="1"/>
    </xf>
    <xf numFmtId="0" fontId="14" fillId="2" borderId="13"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3" fillId="0" borderId="3" xfId="0" applyFont="1" applyBorder="1" applyAlignment="1">
      <alignment horizontal="center" vertical="center" textRotation="255"/>
    </xf>
    <xf numFmtId="0" fontId="13" fillId="0" borderId="7" xfId="0" applyFont="1" applyBorder="1" applyAlignment="1">
      <alignment horizontal="center" vertical="center" textRotation="255"/>
    </xf>
    <xf numFmtId="0" fontId="14" fillId="4" borderId="13" xfId="0" applyFont="1" applyFill="1" applyBorder="1" applyAlignment="1">
      <alignment horizontal="center" vertical="center" wrapText="1"/>
    </xf>
    <xf numFmtId="0" fontId="14" fillId="4" borderId="11" xfId="0" applyFont="1" applyFill="1" applyBorder="1" applyAlignment="1">
      <alignment horizontal="center" vertical="center" wrapText="1"/>
    </xf>
    <xf numFmtId="192" fontId="24" fillId="0" borderId="8" xfId="24" applyNumberFormat="1" applyFont="1" applyBorder="1" applyAlignment="1">
      <alignment horizontal="left" vertical="center"/>
    </xf>
    <xf numFmtId="0" fontId="14" fillId="2" borderId="4"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3"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2" xfId="0" applyFont="1" applyFill="1" applyBorder="1" applyAlignment="1">
      <alignment horizontal="center" vertical="center"/>
    </xf>
    <xf numFmtId="0" fontId="14" fillId="0" borderId="0" xfId="0" applyFont="1" applyAlignment="1">
      <alignment horizontal="left" vertical="top" wrapText="1"/>
    </xf>
    <xf numFmtId="0" fontId="14" fillId="0" borderId="13" xfId="0" applyFont="1" applyBorder="1" applyAlignment="1">
      <alignment horizontal="left" vertical="center" wrapText="1"/>
    </xf>
    <xf numFmtId="0" fontId="14" fillId="0" borderId="2" xfId="0" applyFont="1" applyBorder="1" applyAlignment="1">
      <alignment horizontal="left" vertical="center" wrapText="1"/>
    </xf>
    <xf numFmtId="0" fontId="14" fillId="0" borderId="13" xfId="32" applyFont="1" applyBorder="1" applyAlignment="1">
      <alignment horizontal="left" vertical="center" wrapText="1"/>
    </xf>
    <xf numFmtId="0" fontId="14" fillId="0" borderId="2" xfId="32" applyFont="1" applyBorder="1" applyAlignment="1">
      <alignment horizontal="left" vertical="center" wrapText="1"/>
    </xf>
    <xf numFmtId="0" fontId="14" fillId="0" borderId="13" xfId="32" applyFont="1" applyBorder="1" applyAlignment="1">
      <alignment horizontal="left" vertical="center" shrinkToFit="1"/>
    </xf>
    <xf numFmtId="0" fontId="14" fillId="0" borderId="2" xfId="32" applyFont="1" applyBorder="1" applyAlignment="1">
      <alignment horizontal="left" vertical="center" shrinkToFit="1"/>
    </xf>
    <xf numFmtId="0" fontId="14" fillId="0" borderId="13" xfId="31" applyFont="1" applyBorder="1" applyAlignment="1">
      <alignment horizontal="left" vertical="center" wrapText="1"/>
    </xf>
    <xf numFmtId="0" fontId="14" fillId="0" borderId="2" xfId="31" applyFont="1" applyBorder="1" applyAlignment="1">
      <alignment horizontal="left" vertical="center" wrapText="1"/>
    </xf>
    <xf numFmtId="0" fontId="16" fillId="0" borderId="3" xfId="0" applyFont="1" applyBorder="1" applyAlignment="1">
      <alignment horizontal="center" vertical="center" textRotation="255" shrinkToFit="1"/>
    </xf>
    <xf numFmtId="0" fontId="16" fillId="0" borderId="7" xfId="0" applyFont="1" applyBorder="1" applyAlignment="1">
      <alignment horizontal="center" vertical="center" textRotation="255" shrinkToFit="1"/>
    </xf>
    <xf numFmtId="0" fontId="16" fillId="0" borderId="9" xfId="0" applyFont="1" applyBorder="1" applyAlignment="1">
      <alignment horizontal="center" vertical="center" textRotation="255" shrinkToFit="1"/>
    </xf>
    <xf numFmtId="0" fontId="14" fillId="0" borderId="10" xfId="0" applyFont="1" applyBorder="1" applyAlignment="1">
      <alignment horizontal="left" vertical="center" wrapText="1"/>
    </xf>
    <xf numFmtId="0" fontId="14" fillId="0" borderId="14" xfId="0" applyFont="1" applyBorder="1" applyAlignment="1">
      <alignment horizontal="left" vertical="center" wrapText="1"/>
    </xf>
    <xf numFmtId="0" fontId="14" fillId="0" borderId="13" xfId="0" applyFont="1" applyBorder="1" applyAlignment="1">
      <alignment horizontal="left" vertical="center" shrinkToFit="1"/>
    </xf>
    <xf numFmtId="0" fontId="14" fillId="0" borderId="2" xfId="0" applyFont="1" applyBorder="1" applyAlignment="1">
      <alignment horizontal="left" vertical="center" shrinkToFit="1"/>
    </xf>
    <xf numFmtId="0" fontId="14" fillId="4" borderId="2" xfId="0" applyFont="1" applyFill="1" applyBorder="1" applyAlignment="1">
      <alignment horizontal="center" vertical="center" wrapText="1"/>
    </xf>
    <xf numFmtId="0" fontId="14" fillId="0" borderId="0" xfId="0" applyFont="1" applyAlignment="1">
      <alignment horizontal="right" vertical="top" wrapText="1"/>
    </xf>
    <xf numFmtId="0" fontId="14" fillId="0" borderId="13" xfId="0" applyFont="1" applyFill="1" applyBorder="1" applyAlignment="1">
      <alignment horizontal="left" vertical="center" wrapText="1"/>
    </xf>
    <xf numFmtId="0" fontId="14" fillId="0" borderId="2" xfId="0" applyFont="1" applyFill="1" applyBorder="1" applyAlignment="1">
      <alignment horizontal="left" vertical="center" wrapText="1"/>
    </xf>
    <xf numFmtId="193" fontId="24" fillId="0" borderId="8" xfId="24" applyNumberFormat="1" applyFont="1" applyBorder="1" applyAlignment="1">
      <alignment horizontal="left" vertical="center"/>
    </xf>
    <xf numFmtId="0" fontId="16" fillId="2" borderId="3" xfId="0" applyFont="1" applyFill="1" applyBorder="1" applyAlignment="1">
      <alignment horizontal="center" vertical="center" textRotation="255"/>
    </xf>
    <xf numFmtId="0" fontId="16" fillId="2" borderId="7" xfId="0" applyFont="1" applyFill="1" applyBorder="1" applyAlignment="1">
      <alignment horizontal="center" vertical="center" textRotation="255"/>
    </xf>
    <xf numFmtId="0" fontId="16" fillId="2" borderId="9" xfId="0" applyFont="1" applyFill="1" applyBorder="1" applyAlignment="1">
      <alignment horizontal="center" vertical="center" textRotation="255"/>
    </xf>
    <xf numFmtId="0" fontId="14" fillId="2" borderId="12"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4" xfId="0" applyFont="1" applyFill="1" applyBorder="1" applyAlignment="1">
      <alignment horizontal="center" vertical="center" wrapText="1"/>
    </xf>
    <xf numFmtId="57" fontId="14" fillId="2" borderId="13" xfId="0" applyNumberFormat="1" applyFont="1" applyFill="1" applyBorder="1" applyAlignment="1">
      <alignment horizontal="center" vertical="center" wrapText="1"/>
    </xf>
    <xf numFmtId="57" fontId="14" fillId="2" borderId="11" xfId="0" applyNumberFormat="1" applyFont="1" applyFill="1" applyBorder="1" applyAlignment="1">
      <alignment horizontal="center" vertical="center" wrapText="1"/>
    </xf>
    <xf numFmtId="57" fontId="14" fillId="2" borderId="2" xfId="0" applyNumberFormat="1" applyFont="1" applyFill="1" applyBorder="1" applyAlignment="1">
      <alignment horizontal="center" vertical="center" wrapText="1"/>
    </xf>
    <xf numFmtId="0" fontId="12" fillId="0" borderId="0" xfId="0" applyFont="1" applyAlignment="1">
      <alignment horizontal="center" vertical="center" wrapText="1"/>
    </xf>
    <xf numFmtId="0" fontId="14" fillId="0" borderId="13" xfId="0" applyFont="1" applyBorder="1" applyAlignment="1">
      <alignment horizontal="left" vertical="center" wrapText="1" shrinkToFit="1"/>
    </xf>
    <xf numFmtId="0" fontId="14" fillId="0" borderId="2" xfId="0" applyFont="1" applyBorder="1" applyAlignment="1">
      <alignment horizontal="left" vertical="center" wrapText="1" shrinkToFit="1"/>
    </xf>
    <xf numFmtId="0" fontId="14" fillId="0" borderId="1" xfId="0" applyFont="1" applyBorder="1" applyAlignment="1">
      <alignment horizontal="center" vertical="center" textRotation="255"/>
    </xf>
    <xf numFmtId="0" fontId="14" fillId="0" borderId="0" xfId="0" applyFont="1" applyAlignment="1">
      <alignment vertical="top" wrapText="1"/>
    </xf>
    <xf numFmtId="0" fontId="12" fillId="0" borderId="3" xfId="0" applyFont="1" applyBorder="1" applyAlignment="1">
      <alignment horizontal="center" vertical="center" textRotation="255"/>
    </xf>
    <xf numFmtId="0" fontId="12" fillId="0" borderId="7" xfId="0" applyFont="1" applyBorder="1" applyAlignment="1">
      <alignment horizontal="center" vertical="center" textRotation="255"/>
    </xf>
    <xf numFmtId="0" fontId="12" fillId="0" borderId="9" xfId="0" applyFont="1" applyBorder="1" applyAlignment="1">
      <alignment horizontal="center" vertical="center" textRotation="255"/>
    </xf>
    <xf numFmtId="0" fontId="12" fillId="0" borderId="3" xfId="0" applyFont="1" applyBorder="1" applyAlignment="1">
      <alignment horizontal="center" vertical="center" textRotation="255" shrinkToFit="1"/>
    </xf>
    <xf numFmtId="0" fontId="12" fillId="0" borderId="7" xfId="0" applyFont="1" applyBorder="1" applyAlignment="1">
      <alignment horizontal="center" vertical="center" textRotation="255" shrinkToFit="1"/>
    </xf>
    <xf numFmtId="0" fontId="12" fillId="0" borderId="9" xfId="0" applyFont="1" applyBorder="1" applyAlignment="1">
      <alignment horizontal="center" vertical="center" textRotation="255" shrinkToFit="1"/>
    </xf>
    <xf numFmtId="0" fontId="14" fillId="0" borderId="13" xfId="31" applyFont="1" applyFill="1" applyBorder="1" applyAlignment="1">
      <alignment horizontal="left" vertical="center" wrapText="1"/>
    </xf>
    <xf numFmtId="0" fontId="14" fillId="0" borderId="2" xfId="31" applyFont="1" applyFill="1" applyBorder="1" applyAlignment="1">
      <alignment horizontal="left" vertical="center" wrapText="1"/>
    </xf>
    <xf numFmtId="0" fontId="14" fillId="4" borderId="10"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0" borderId="10" xfId="31" applyFont="1" applyBorder="1" applyAlignment="1">
      <alignment horizontal="left" vertical="center" wrapText="1"/>
    </xf>
    <xf numFmtId="0" fontId="14" fillId="0" borderId="14" xfId="31" applyFont="1" applyBorder="1" applyAlignment="1">
      <alignment horizontal="left" vertical="center" wrapText="1"/>
    </xf>
    <xf numFmtId="195" fontId="24" fillId="0" borderId="8" xfId="24" applyNumberFormat="1" applyFont="1" applyBorder="1" applyAlignment="1">
      <alignment horizontal="left" vertical="center"/>
    </xf>
    <xf numFmtId="57" fontId="14" fillId="2" borderId="4" xfId="0" applyNumberFormat="1" applyFont="1" applyFill="1" applyBorder="1" applyAlignment="1">
      <alignment horizontal="center" vertical="center" wrapText="1"/>
    </xf>
    <xf numFmtId="0" fontId="14" fillId="0" borderId="5" xfId="0" applyFont="1" applyBorder="1" applyAlignment="1">
      <alignment horizontal="center"/>
    </xf>
    <xf numFmtId="0" fontId="14" fillId="0" borderId="12" xfId="0" applyFont="1" applyBorder="1" applyAlignment="1">
      <alignment horizontal="center"/>
    </xf>
    <xf numFmtId="57" fontId="14" fillId="2" borderId="5" xfId="0" applyNumberFormat="1" applyFont="1" applyFill="1" applyBorder="1" applyAlignment="1">
      <alignment horizontal="center" vertical="center" wrapText="1"/>
    </xf>
    <xf numFmtId="57" fontId="14" fillId="2" borderId="3" xfId="0" applyNumberFormat="1" applyFont="1" applyFill="1" applyBorder="1" applyAlignment="1">
      <alignment horizontal="center" vertical="center" wrapText="1"/>
    </xf>
    <xf numFmtId="57" fontId="14" fillId="2" borderId="7" xfId="0" applyNumberFormat="1" applyFont="1" applyFill="1" applyBorder="1" applyAlignment="1">
      <alignment horizontal="center" vertical="center" wrapText="1"/>
    </xf>
    <xf numFmtId="57" fontId="14" fillId="2" borderId="9" xfId="0" applyNumberFormat="1" applyFont="1" applyFill="1" applyBorder="1" applyAlignment="1">
      <alignment horizontal="center" vertical="center" wrapText="1"/>
    </xf>
    <xf numFmtId="57" fontId="14" fillId="2" borderId="12" xfId="0" applyNumberFormat="1" applyFont="1" applyFill="1" applyBorder="1" applyAlignment="1">
      <alignment horizontal="center" vertical="center" wrapText="1"/>
    </xf>
    <xf numFmtId="57" fontId="14" fillId="2" borderId="15" xfId="0" applyNumberFormat="1" applyFont="1" applyFill="1" applyBorder="1" applyAlignment="1">
      <alignment horizontal="center" vertical="center" wrapText="1"/>
    </xf>
    <xf numFmtId="57" fontId="14" fillId="2" borderId="14" xfId="0" applyNumberFormat="1" applyFont="1" applyFill="1" applyBorder="1" applyAlignment="1">
      <alignment horizontal="center" vertical="center" wrapText="1"/>
    </xf>
    <xf numFmtId="57" fontId="14" fillId="2" borderId="13" xfId="0" applyNumberFormat="1" applyFont="1" applyFill="1" applyBorder="1" applyAlignment="1">
      <alignment horizontal="center" vertical="center"/>
    </xf>
    <xf numFmtId="57" fontId="14" fillId="2" borderId="11" xfId="0" applyNumberFormat="1" applyFont="1" applyFill="1" applyBorder="1" applyAlignment="1">
      <alignment horizontal="center" vertical="center"/>
    </xf>
    <xf numFmtId="57" fontId="14" fillId="2" borderId="2" xfId="0" applyNumberFormat="1" applyFont="1" applyFill="1" applyBorder="1" applyAlignment="1">
      <alignment horizontal="center" vertical="center"/>
    </xf>
    <xf numFmtId="0" fontId="28" fillId="0" borderId="1" xfId="0" applyFont="1" applyBorder="1" applyAlignment="1">
      <alignment horizontal="left" vertical="center"/>
    </xf>
    <xf numFmtId="0" fontId="13" fillId="0" borderId="9" xfId="0" applyFont="1" applyBorder="1" applyAlignment="1">
      <alignment horizontal="center" vertical="center" textRotation="255"/>
    </xf>
    <xf numFmtId="0" fontId="14" fillId="3" borderId="2" xfId="0" applyFont="1" applyFill="1" applyBorder="1" applyAlignment="1">
      <alignment horizontal="center" vertical="center"/>
    </xf>
    <xf numFmtId="0" fontId="14" fillId="0" borderId="8" xfId="0" applyFont="1" applyBorder="1" applyAlignment="1">
      <alignment horizontal="right" vertical="center" wrapText="1"/>
    </xf>
    <xf numFmtId="0" fontId="14" fillId="2" borderId="11" xfId="0" applyFont="1" applyFill="1" applyBorder="1" applyAlignment="1">
      <alignment horizontal="center" vertical="center" wrapText="1"/>
    </xf>
    <xf numFmtId="197" fontId="24" fillId="0" borderId="8" xfId="24" applyNumberFormat="1" applyFont="1" applyBorder="1" applyAlignment="1">
      <alignment horizontal="left" vertical="center"/>
    </xf>
    <xf numFmtId="0" fontId="16" fillId="2" borderId="13"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2" xfId="0" applyFont="1" applyFill="1" applyBorder="1" applyAlignment="1">
      <alignment horizontal="center" vertical="center" wrapText="1"/>
    </xf>
    <xf numFmtId="199" fontId="24" fillId="0" borderId="8" xfId="24" applyNumberFormat="1" applyFont="1" applyBorder="1" applyAlignment="1">
      <alignment horizontal="left" vertical="center"/>
    </xf>
    <xf numFmtId="0" fontId="16" fillId="2" borderId="4"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2" xfId="0" applyFont="1" applyFill="1" applyBorder="1" applyAlignment="1">
      <alignment horizontal="center" vertical="center"/>
    </xf>
    <xf numFmtId="0" fontId="16" fillId="8" borderId="3" xfId="0" applyFont="1" applyFill="1" applyBorder="1" applyAlignment="1" applyProtection="1">
      <alignment horizontal="center" vertical="center" textRotation="255"/>
      <protection locked="0"/>
    </xf>
    <xf numFmtId="0" fontId="16" fillId="8" borderId="7" xfId="0" applyFont="1" applyFill="1" applyBorder="1" applyAlignment="1" applyProtection="1">
      <alignment horizontal="center" vertical="center" textRotation="255"/>
      <protection locked="0"/>
    </xf>
    <xf numFmtId="0" fontId="16" fillId="8" borderId="9" xfId="0" applyFont="1" applyFill="1" applyBorder="1" applyAlignment="1" applyProtection="1">
      <alignment horizontal="center" vertical="center" textRotation="255"/>
      <protection locked="0"/>
    </xf>
    <xf numFmtId="203" fontId="16" fillId="0" borderId="4" xfId="0" applyNumberFormat="1" applyFont="1" applyBorder="1" applyAlignment="1" applyProtection="1">
      <alignment horizontal="left" vertical="center"/>
      <protection locked="0"/>
    </xf>
    <xf numFmtId="203" fontId="16" fillId="0" borderId="12" xfId="0" applyNumberFormat="1" applyFont="1" applyBorder="1" applyAlignment="1" applyProtection="1">
      <alignment horizontal="left" vertical="center"/>
      <protection locked="0"/>
    </xf>
    <xf numFmtId="0" fontId="16" fillId="8" borderId="13" xfId="0" applyFont="1" applyFill="1" applyBorder="1" applyAlignment="1" applyProtection="1">
      <alignment horizontal="center" vertical="center"/>
      <protection locked="0"/>
    </xf>
    <xf numFmtId="0" fontId="16" fillId="8" borderId="11" xfId="0" applyFont="1" applyFill="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6" fillId="0" borderId="11" xfId="0" applyFont="1" applyBorder="1" applyAlignment="1" applyProtection="1">
      <alignment horizontal="center"/>
      <protection locked="0"/>
    </xf>
    <xf numFmtId="0" fontId="16" fillId="8" borderId="3" xfId="0" applyFont="1" applyFill="1" applyBorder="1" applyAlignment="1" applyProtection="1">
      <alignment horizontal="center" vertical="center" textRotation="255" wrapText="1"/>
      <protection locked="0"/>
    </xf>
    <xf numFmtId="0" fontId="16" fillId="8" borderId="7" xfId="0" applyFont="1" applyFill="1" applyBorder="1" applyAlignment="1" applyProtection="1">
      <alignment horizontal="center" vertical="center" textRotation="255" wrapText="1"/>
      <protection locked="0"/>
    </xf>
    <xf numFmtId="0" fontId="16" fillId="8" borderId="9" xfId="0" applyFont="1" applyFill="1" applyBorder="1" applyAlignment="1" applyProtection="1">
      <alignment horizontal="center" vertical="center" textRotation="255" wrapText="1"/>
      <protection locked="0"/>
    </xf>
    <xf numFmtId="200" fontId="16" fillId="0" borderId="0" xfId="0" applyNumberFormat="1" applyFont="1" applyAlignment="1" applyProtection="1">
      <alignment horizontal="center" vertical="center" shrinkToFit="1"/>
      <protection locked="0"/>
    </xf>
    <xf numFmtId="0" fontId="16" fillId="8" borderId="11" xfId="0" applyFont="1" applyFill="1" applyBorder="1" applyAlignment="1" applyProtection="1">
      <alignment horizontal="center"/>
      <protection locked="0"/>
    </xf>
    <xf numFmtId="0" fontId="14" fillId="8" borderId="3" xfId="0" applyFont="1" applyFill="1" applyBorder="1" applyAlignment="1" applyProtection="1">
      <alignment horizontal="center" vertical="center" textRotation="255" wrapText="1"/>
      <protection locked="0"/>
    </xf>
    <xf numFmtId="0" fontId="14" fillId="8" borderId="7" xfId="0" applyFont="1" applyFill="1" applyBorder="1" applyAlignment="1" applyProtection="1">
      <alignment horizontal="center" vertical="center" textRotation="255" wrapText="1"/>
      <protection locked="0"/>
    </xf>
    <xf numFmtId="0" fontId="14" fillId="8" borderId="9" xfId="0" applyFont="1" applyFill="1" applyBorder="1" applyAlignment="1" applyProtection="1">
      <alignment horizontal="center" vertical="center" textRotation="255" wrapText="1"/>
      <protection locked="0"/>
    </xf>
    <xf numFmtId="0" fontId="14" fillId="8" borderId="3" xfId="0" applyFont="1" applyFill="1" applyBorder="1" applyAlignment="1" applyProtection="1">
      <alignment horizontal="center" vertical="center" textRotation="255"/>
      <protection locked="0"/>
    </xf>
    <xf numFmtId="0" fontId="14" fillId="8" borderId="7" xfId="0" applyFont="1" applyFill="1" applyBorder="1" applyAlignment="1" applyProtection="1">
      <alignment horizontal="center" vertical="center" textRotation="255"/>
      <protection locked="0"/>
    </xf>
    <xf numFmtId="0" fontId="14" fillId="8" borderId="9" xfId="0" applyFont="1" applyFill="1" applyBorder="1" applyAlignment="1" applyProtection="1">
      <alignment horizontal="center" vertical="center" textRotation="255"/>
      <protection locked="0"/>
    </xf>
    <xf numFmtId="206" fontId="24" fillId="0" borderId="8" xfId="24" applyNumberFormat="1" applyFont="1" applyBorder="1" applyAlignment="1">
      <alignment horizontal="left" vertical="center"/>
    </xf>
    <xf numFmtId="0" fontId="14" fillId="8" borderId="13" xfId="0" applyFont="1" applyFill="1" applyBorder="1" applyAlignment="1" applyProtection="1">
      <alignment horizontal="center" vertical="center"/>
      <protection locked="0"/>
    </xf>
    <xf numFmtId="0" fontId="14" fillId="8" borderId="11" xfId="0" applyFont="1" applyFill="1" applyBorder="1" applyAlignment="1" applyProtection="1">
      <alignment horizontal="center" vertical="center"/>
      <protection locked="0"/>
    </xf>
    <xf numFmtId="0" fontId="14" fillId="8" borderId="2" xfId="0" applyFont="1" applyFill="1" applyBorder="1" applyAlignment="1" applyProtection="1">
      <alignment horizontal="center" vertical="center"/>
      <protection locked="0"/>
    </xf>
    <xf numFmtId="0" fontId="14" fillId="8" borderId="4" xfId="0" applyFont="1" applyFill="1" applyBorder="1" applyAlignment="1" applyProtection="1">
      <alignment horizontal="center" vertical="center" wrapText="1"/>
      <protection locked="0"/>
    </xf>
    <xf numFmtId="0" fontId="14" fillId="8" borderId="5" xfId="0" applyFont="1" applyFill="1" applyBorder="1" applyAlignment="1" applyProtection="1">
      <alignment horizontal="center" vertical="center" wrapText="1"/>
      <protection locked="0"/>
    </xf>
    <xf numFmtId="0" fontId="14" fillId="8" borderId="12" xfId="0" applyFont="1" applyFill="1" applyBorder="1" applyAlignment="1" applyProtection="1">
      <alignment horizontal="center" vertical="center" wrapText="1"/>
      <protection locked="0"/>
    </xf>
    <xf numFmtId="0" fontId="14" fillId="8" borderId="10" xfId="0" applyFont="1" applyFill="1" applyBorder="1" applyAlignment="1" applyProtection="1">
      <alignment horizontal="center" vertical="center" wrapText="1"/>
      <protection locked="0"/>
    </xf>
    <xf numFmtId="0" fontId="14" fillId="8" borderId="8" xfId="0" applyFont="1" applyFill="1" applyBorder="1" applyAlignment="1" applyProtection="1">
      <alignment horizontal="center" vertical="center" wrapText="1"/>
      <protection locked="0"/>
    </xf>
    <xf numFmtId="0" fontId="14" fillId="8" borderId="14" xfId="0" applyFont="1" applyFill="1" applyBorder="1" applyAlignment="1" applyProtection="1">
      <alignment horizontal="center" vertical="center" wrapText="1"/>
      <protection locked="0"/>
    </xf>
    <xf numFmtId="0" fontId="14" fillId="8" borderId="3" xfId="0" applyFont="1" applyFill="1" applyBorder="1" applyAlignment="1" applyProtection="1">
      <alignment horizontal="center" vertical="center" wrapText="1"/>
      <protection locked="0"/>
    </xf>
    <xf numFmtId="0" fontId="14" fillId="8" borderId="7" xfId="0" applyFont="1" applyFill="1" applyBorder="1" applyAlignment="1" applyProtection="1">
      <alignment horizontal="center" vertical="center" wrapText="1"/>
      <protection locked="0"/>
    </xf>
    <xf numFmtId="0" fontId="14" fillId="8" borderId="9" xfId="0" applyFont="1" applyFill="1" applyBorder="1" applyAlignment="1" applyProtection="1">
      <alignment horizontal="center" vertical="center" wrapText="1"/>
      <protection locked="0"/>
    </xf>
  </cellXfs>
  <cellStyles count="33">
    <cellStyle name="パーセント" xfId="30" builtinId="5"/>
    <cellStyle name="パーセント 2" xfId="1" xr:uid="{00000000-0005-0000-0000-000000000000}"/>
    <cellStyle name="英文ﾃﾞｰﾀﾌﾞｯｸ基本Font" xfId="2" xr:uid="{00000000-0005-0000-0000-000001000000}"/>
    <cellStyle name="桁区切り" xfId="29" builtinId="6"/>
    <cellStyle name="桁区切り 2" xfId="3" xr:uid="{00000000-0005-0000-0000-000002000000}"/>
    <cellStyle name="桁区切り 2 2" xfId="4" xr:uid="{00000000-0005-0000-0000-000003000000}"/>
    <cellStyle name="桁区切り 2 3" xfId="5" xr:uid="{00000000-0005-0000-0000-000004000000}"/>
    <cellStyle name="桁区切り 2 4" xfId="6" xr:uid="{00000000-0005-0000-0000-000005000000}"/>
    <cellStyle name="桁区切り 2 5" xfId="7" xr:uid="{00000000-0005-0000-0000-000006000000}"/>
    <cellStyle name="桁区切り 2 6" xfId="8" xr:uid="{00000000-0005-0000-0000-000007000000}"/>
    <cellStyle name="桁区切り 3" xfId="9" xr:uid="{00000000-0005-0000-0000-000008000000}"/>
    <cellStyle name="桁区切り 4" xfId="10" xr:uid="{00000000-0005-0000-0000-000009000000}"/>
    <cellStyle name="桁区切り 4 2" xfId="11" xr:uid="{00000000-0005-0000-0000-00000A000000}"/>
    <cellStyle name="桁区切り 5" xfId="12" xr:uid="{00000000-0005-0000-0000-00000B000000}"/>
    <cellStyle name="桁区切り 5 2" xfId="13" xr:uid="{00000000-0005-0000-0000-00000C000000}"/>
    <cellStyle name="桁区切り 6" xfId="14" xr:uid="{00000000-0005-0000-0000-00000D000000}"/>
    <cellStyle name="桁区切り 6 2" xfId="15" xr:uid="{00000000-0005-0000-0000-00000E000000}"/>
    <cellStyle name="桁区切り 7" xfId="16" xr:uid="{00000000-0005-0000-0000-00000F000000}"/>
    <cellStyle name="桁区切り 7 2" xfId="17" xr:uid="{00000000-0005-0000-0000-000010000000}"/>
    <cellStyle name="標準" xfId="0" builtinId="0"/>
    <cellStyle name="標準 2" xfId="18" xr:uid="{00000000-0005-0000-0000-000012000000}"/>
    <cellStyle name="標準 2 2" xfId="19" xr:uid="{00000000-0005-0000-0000-000013000000}"/>
    <cellStyle name="標準 2 3" xfId="20" xr:uid="{00000000-0005-0000-0000-000014000000}"/>
    <cellStyle name="標準 2 4" xfId="21" xr:uid="{00000000-0005-0000-0000-000015000000}"/>
    <cellStyle name="標準 2 5" xfId="22" xr:uid="{00000000-0005-0000-0000-000016000000}"/>
    <cellStyle name="標準 2 6" xfId="23" xr:uid="{00000000-0005-0000-0000-000017000000}"/>
    <cellStyle name="標準 3" xfId="24" xr:uid="{00000000-0005-0000-0000-000018000000}"/>
    <cellStyle name="標準 3 2" xfId="25" xr:uid="{00000000-0005-0000-0000-000019000000}"/>
    <cellStyle name="標準_所在地等" xfId="26" xr:uid="{00000000-0005-0000-0000-00001A000000}"/>
    <cellStyle name="標準_第4期定性情報(2)" xfId="27" xr:uid="{00000000-0005-0000-0000-00001B000000}"/>
    <cellStyle name="標準_第4期物件横並びデータ" xfId="31" xr:uid="{32E55458-8B64-498B-B1C9-1F2AA723CA76}"/>
    <cellStyle name="標準_第8期物件横並びデータ（作業中）060125" xfId="32" xr:uid="{0280F271-94C7-4135-BC6B-03B64DDE3352}"/>
    <cellStyle name="標準_予算対比実績確認表020910（有価証券報告書用）" xfId="28" xr:uid="{00000000-0005-0000-0000-00001C000000}"/>
  </cellStyles>
  <dxfs count="42">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10"/>
        </patternFill>
      </fill>
    </dxf>
    <dxf>
      <fill>
        <patternFill>
          <bgColor indexed="10"/>
        </patternFill>
      </fill>
    </dxf>
    <dxf>
      <fill>
        <patternFill>
          <bgColor indexed="1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bgColor indexed="10"/>
        </patternFill>
      </fill>
    </dxf>
    <dxf>
      <fill>
        <patternFill patternType="solid">
          <bgColor indexed="8"/>
        </patternFill>
      </fill>
    </dxf>
    <dxf>
      <fill>
        <patternFill patternType="none">
          <bgColor indexed="65"/>
        </patternFill>
      </fill>
    </dxf>
    <dxf>
      <fill>
        <patternFill>
          <bgColor indexed="10"/>
        </patternFill>
      </fill>
    </dxf>
    <dxf>
      <fill>
        <patternFill patternType="none">
          <bgColor indexed="65"/>
        </patternFill>
      </fill>
    </dxf>
    <dxf>
      <fill>
        <patternFill patternType="solid">
          <bgColor indexed="8"/>
        </patternFill>
      </fill>
    </dxf>
    <dxf>
      <fill>
        <patternFill patternType="solid">
          <bgColor indexed="8"/>
        </patternFill>
      </fill>
    </dxf>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0"/>
  <sheetViews>
    <sheetView tabSelected="1" view="pageBreakPreview" zoomScale="90" zoomScaleNormal="90" zoomScaleSheetLayoutView="90" workbookViewId="0">
      <selection activeCell="U21" sqref="U21"/>
    </sheetView>
  </sheetViews>
  <sheetFormatPr defaultColWidth="7" defaultRowHeight="12" x14ac:dyDescent="0.2"/>
  <cols>
    <col min="1" max="8" width="7.375" style="1" customWidth="1"/>
    <col min="9" max="9" width="11" style="1" customWidth="1"/>
    <col min="10" max="16" width="8.125" style="1" customWidth="1"/>
    <col min="17" max="16384" width="7" style="1"/>
  </cols>
  <sheetData>
    <row r="1" spans="1:16" ht="31.5" customHeight="1" x14ac:dyDescent="0.2"/>
    <row r="2" spans="1:16" ht="28.5" x14ac:dyDescent="0.45">
      <c r="A2" s="2"/>
      <c r="B2" s="2"/>
      <c r="C2" s="2"/>
      <c r="D2" s="2"/>
      <c r="E2" s="2"/>
      <c r="F2" s="2"/>
      <c r="G2" s="2"/>
      <c r="H2" s="2"/>
      <c r="I2" s="2"/>
      <c r="J2" s="2"/>
      <c r="K2" s="2"/>
      <c r="L2" s="2"/>
      <c r="M2" s="2"/>
      <c r="N2" s="2"/>
      <c r="O2" s="2"/>
      <c r="P2" s="2"/>
    </row>
    <row r="5" spans="1:16" x14ac:dyDescent="0.2">
      <c r="A5" s="480" t="s">
        <v>263</v>
      </c>
      <c r="B5" s="481"/>
      <c r="C5" s="481"/>
      <c r="D5" s="481"/>
      <c r="E5" s="481"/>
      <c r="F5" s="481"/>
      <c r="G5" s="481"/>
      <c r="H5" s="481"/>
      <c r="I5" s="481"/>
      <c r="J5" s="481"/>
      <c r="K5" s="481"/>
      <c r="L5" s="481"/>
      <c r="M5" s="481"/>
      <c r="N5" s="481"/>
      <c r="O5" s="481"/>
      <c r="P5" s="481"/>
    </row>
    <row r="6" spans="1:16" ht="12" customHeight="1" x14ac:dyDescent="0.2">
      <c r="A6" s="481"/>
      <c r="B6" s="481"/>
      <c r="C6" s="481"/>
      <c r="D6" s="481"/>
      <c r="E6" s="481"/>
      <c r="F6" s="481"/>
      <c r="G6" s="481"/>
      <c r="H6" s="481"/>
      <c r="I6" s="481"/>
      <c r="J6" s="481"/>
      <c r="K6" s="481"/>
      <c r="L6" s="481"/>
      <c r="M6" s="481"/>
      <c r="N6" s="481"/>
      <c r="O6" s="481"/>
      <c r="P6" s="481"/>
    </row>
    <row r="7" spans="1:16" ht="12" customHeight="1" x14ac:dyDescent="0.2">
      <c r="A7" s="481"/>
      <c r="B7" s="481"/>
      <c r="C7" s="481"/>
      <c r="D7" s="481"/>
      <c r="E7" s="481"/>
      <c r="F7" s="481"/>
      <c r="G7" s="481"/>
      <c r="H7" s="481"/>
      <c r="I7" s="481"/>
      <c r="J7" s="481"/>
      <c r="K7" s="481"/>
      <c r="L7" s="481"/>
      <c r="M7" s="481"/>
      <c r="N7" s="481"/>
      <c r="O7" s="481"/>
      <c r="P7" s="481"/>
    </row>
    <row r="8" spans="1:16" ht="12" customHeight="1" x14ac:dyDescent="0.2">
      <c r="A8" s="481"/>
      <c r="B8" s="481"/>
      <c r="C8" s="481"/>
      <c r="D8" s="481"/>
      <c r="E8" s="481"/>
      <c r="F8" s="481"/>
      <c r="G8" s="481"/>
      <c r="H8" s="481"/>
      <c r="I8" s="481"/>
      <c r="J8" s="481"/>
      <c r="K8" s="481"/>
      <c r="L8" s="481"/>
      <c r="M8" s="481"/>
      <c r="N8" s="481"/>
      <c r="O8" s="481"/>
      <c r="P8" s="481"/>
    </row>
    <row r="9" spans="1:16" ht="12" customHeight="1" x14ac:dyDescent="0.2">
      <c r="A9" s="481"/>
      <c r="B9" s="481"/>
      <c r="C9" s="481"/>
      <c r="D9" s="481"/>
      <c r="E9" s="481"/>
      <c r="F9" s="481"/>
      <c r="G9" s="481"/>
      <c r="H9" s="481"/>
      <c r="I9" s="481"/>
      <c r="J9" s="481"/>
      <c r="K9" s="481"/>
      <c r="L9" s="481"/>
      <c r="M9" s="481"/>
      <c r="N9" s="481"/>
      <c r="O9" s="481"/>
      <c r="P9" s="481"/>
    </row>
    <row r="10" spans="1:16" ht="12" customHeight="1" x14ac:dyDescent="0.2">
      <c r="A10" s="481"/>
      <c r="B10" s="481"/>
      <c r="C10" s="481"/>
      <c r="D10" s="481"/>
      <c r="E10" s="481"/>
      <c r="F10" s="481"/>
      <c r="G10" s="481"/>
      <c r="H10" s="481"/>
      <c r="I10" s="481"/>
      <c r="J10" s="481"/>
      <c r="K10" s="481"/>
      <c r="L10" s="481"/>
      <c r="M10" s="481"/>
      <c r="N10" s="481"/>
      <c r="O10" s="481"/>
      <c r="P10" s="481"/>
    </row>
    <row r="11" spans="1:16" ht="12" customHeight="1" x14ac:dyDescent="0.2">
      <c r="A11" s="481"/>
      <c r="B11" s="481"/>
      <c r="C11" s="481"/>
      <c r="D11" s="481"/>
      <c r="E11" s="481"/>
      <c r="F11" s="481"/>
      <c r="G11" s="481"/>
      <c r="H11" s="481"/>
      <c r="I11" s="481"/>
      <c r="J11" s="481"/>
      <c r="K11" s="481"/>
      <c r="L11" s="481"/>
      <c r="M11" s="481"/>
      <c r="N11" s="481"/>
      <c r="O11" s="481"/>
      <c r="P11" s="481"/>
    </row>
    <row r="12" spans="1:16" ht="12" customHeight="1" x14ac:dyDescent="0.2">
      <c r="A12" s="481"/>
      <c r="B12" s="481"/>
      <c r="C12" s="481"/>
      <c r="D12" s="481"/>
      <c r="E12" s="481"/>
      <c r="F12" s="481"/>
      <c r="G12" s="481"/>
      <c r="H12" s="481"/>
      <c r="I12" s="481"/>
      <c r="J12" s="481"/>
      <c r="K12" s="481"/>
      <c r="L12" s="481"/>
      <c r="M12" s="481"/>
      <c r="N12" s="481"/>
      <c r="O12" s="481"/>
      <c r="P12" s="481"/>
    </row>
    <row r="13" spans="1:16" ht="12" customHeight="1" x14ac:dyDescent="0.2">
      <c r="A13" s="481"/>
      <c r="B13" s="481"/>
      <c r="C13" s="481"/>
      <c r="D13" s="481"/>
      <c r="E13" s="481"/>
      <c r="F13" s="481"/>
      <c r="G13" s="481"/>
      <c r="H13" s="481"/>
      <c r="I13" s="481"/>
      <c r="J13" s="481"/>
      <c r="K13" s="481"/>
      <c r="L13" s="481"/>
      <c r="M13" s="481"/>
      <c r="N13" s="481"/>
      <c r="O13" s="481"/>
      <c r="P13" s="481"/>
    </row>
    <row r="14" spans="1:16" ht="12" customHeight="1" x14ac:dyDescent="0.2">
      <c r="A14" s="481"/>
      <c r="B14" s="481"/>
      <c r="C14" s="481"/>
      <c r="D14" s="481"/>
      <c r="E14" s="481"/>
      <c r="F14" s="481"/>
      <c r="G14" s="481"/>
      <c r="H14" s="481"/>
      <c r="I14" s="481"/>
      <c r="J14" s="481"/>
      <c r="K14" s="481"/>
      <c r="L14" s="481"/>
      <c r="M14" s="481"/>
      <c r="N14" s="481"/>
      <c r="O14" s="481"/>
      <c r="P14" s="481"/>
    </row>
    <row r="15" spans="1:16" x14ac:dyDescent="0.2">
      <c r="A15" s="481"/>
      <c r="B15" s="481"/>
      <c r="C15" s="481"/>
      <c r="D15" s="481"/>
      <c r="E15" s="481"/>
      <c r="F15" s="481"/>
      <c r="G15" s="481"/>
      <c r="H15" s="481"/>
      <c r="I15" s="481"/>
      <c r="J15" s="481"/>
      <c r="K15" s="481"/>
      <c r="L15" s="481"/>
      <c r="M15" s="481"/>
      <c r="N15" s="481"/>
      <c r="O15" s="481"/>
      <c r="P15" s="481"/>
    </row>
    <row r="17" spans="1:16" ht="76.5" x14ac:dyDescent="0.2">
      <c r="A17" s="146"/>
      <c r="B17" s="147"/>
      <c r="C17" s="147"/>
      <c r="D17" s="147"/>
      <c r="E17" s="147"/>
      <c r="F17" s="147"/>
      <c r="G17" s="483">
        <v>39</v>
      </c>
      <c r="H17" s="483"/>
      <c r="I17" s="483"/>
      <c r="J17" s="483"/>
      <c r="K17" s="483"/>
      <c r="L17" s="147"/>
      <c r="M17" s="147"/>
      <c r="N17" s="147"/>
      <c r="O17" s="147"/>
      <c r="P17" s="147"/>
    </row>
    <row r="18" spans="1:16" ht="12" customHeight="1" x14ac:dyDescent="0.2">
      <c r="A18" s="147"/>
      <c r="B18" s="147"/>
      <c r="C18" s="147"/>
      <c r="D18" s="147"/>
      <c r="E18" s="147"/>
      <c r="F18" s="147"/>
      <c r="G18" s="149"/>
      <c r="H18" s="149"/>
      <c r="I18" s="149"/>
      <c r="J18" s="149"/>
      <c r="K18" s="149"/>
      <c r="L18" s="147"/>
      <c r="M18" s="147"/>
      <c r="N18" s="147"/>
      <c r="O18" s="147"/>
      <c r="P18" s="147"/>
    </row>
    <row r="19" spans="1:16" ht="72" customHeight="1" x14ac:dyDescent="0.2">
      <c r="A19" s="485">
        <v>44197</v>
      </c>
      <c r="B19" s="485"/>
      <c r="C19" s="485"/>
      <c r="D19" s="485"/>
      <c r="E19" s="485"/>
      <c r="F19" s="485"/>
      <c r="G19" s="485"/>
      <c r="H19" s="485"/>
      <c r="I19" s="197" t="s">
        <v>11</v>
      </c>
      <c r="J19" s="484">
        <v>44377</v>
      </c>
      <c r="K19" s="484"/>
      <c r="L19" s="484"/>
      <c r="M19" s="484"/>
      <c r="N19" s="484"/>
      <c r="O19" s="484"/>
      <c r="P19" s="484"/>
    </row>
    <row r="20" spans="1:16" ht="12" customHeight="1" x14ac:dyDescent="0.2">
      <c r="A20" s="147"/>
      <c r="B20" s="147"/>
      <c r="C20" s="147"/>
      <c r="D20" s="147"/>
      <c r="E20" s="147"/>
      <c r="F20" s="147"/>
      <c r="G20" s="149"/>
      <c r="H20" s="149"/>
      <c r="I20" s="149"/>
      <c r="J20" s="149"/>
      <c r="K20" s="149"/>
      <c r="L20" s="147"/>
      <c r="M20" s="147"/>
      <c r="N20" s="147"/>
      <c r="O20" s="147"/>
      <c r="P20" s="147"/>
    </row>
    <row r="21" spans="1:16" s="122" customFormat="1" ht="46.5" customHeight="1" x14ac:dyDescent="0.15">
      <c r="A21" s="147"/>
      <c r="B21" s="147"/>
      <c r="C21" s="147"/>
      <c r="D21" s="147"/>
      <c r="E21" s="147"/>
      <c r="F21" s="147"/>
      <c r="G21" s="149"/>
      <c r="H21" s="149"/>
      <c r="I21" s="149"/>
      <c r="J21" s="149"/>
      <c r="K21" s="149"/>
      <c r="L21" s="147"/>
      <c r="M21" s="147"/>
      <c r="N21" s="147"/>
      <c r="O21" s="147"/>
      <c r="P21" s="147"/>
    </row>
    <row r="24" spans="1:16" ht="33" x14ac:dyDescent="0.5">
      <c r="A24" s="479" t="s">
        <v>10</v>
      </c>
      <c r="B24" s="479"/>
      <c r="C24" s="479"/>
      <c r="D24" s="479"/>
      <c r="E24" s="479"/>
      <c r="F24" s="479"/>
      <c r="G24" s="479"/>
      <c r="H24" s="479"/>
      <c r="I24" s="479"/>
      <c r="J24" s="479"/>
      <c r="K24" s="479"/>
      <c r="L24" s="479"/>
      <c r="M24" s="479"/>
      <c r="N24" s="479"/>
      <c r="O24" s="479"/>
      <c r="P24" s="479"/>
    </row>
    <row r="25" spans="1:16" ht="22.5" customHeight="1" x14ac:dyDescent="0.5">
      <c r="A25" s="3"/>
      <c r="B25" s="3"/>
      <c r="C25" s="3"/>
      <c r="D25" s="3"/>
      <c r="E25" s="3"/>
      <c r="F25" s="3"/>
      <c r="G25" s="3"/>
      <c r="H25" s="3"/>
      <c r="I25" s="3"/>
      <c r="J25" s="3"/>
      <c r="K25" s="3"/>
      <c r="L25" s="3"/>
      <c r="M25" s="3"/>
      <c r="N25" s="3"/>
      <c r="O25" s="3"/>
      <c r="P25" s="3"/>
    </row>
    <row r="26" spans="1:16" ht="19.5" customHeight="1" x14ac:dyDescent="0.5">
      <c r="A26" s="3"/>
      <c r="B26" s="3"/>
      <c r="C26" s="3"/>
      <c r="D26" s="3"/>
      <c r="E26" s="3"/>
      <c r="F26" s="3"/>
      <c r="G26" s="3"/>
      <c r="H26" s="3"/>
      <c r="I26" s="3"/>
      <c r="J26" s="3"/>
      <c r="K26" s="3"/>
      <c r="L26" s="3"/>
      <c r="M26" s="3"/>
      <c r="N26" s="3"/>
      <c r="O26" s="3"/>
      <c r="P26" s="3"/>
    </row>
    <row r="28" spans="1:16" ht="58.5" customHeight="1" x14ac:dyDescent="0.2">
      <c r="A28" s="482" t="s">
        <v>269</v>
      </c>
      <c r="B28" s="482"/>
      <c r="C28" s="482"/>
      <c r="D28" s="482"/>
      <c r="E28" s="482"/>
      <c r="F28" s="482"/>
      <c r="G28" s="482"/>
      <c r="H28" s="482"/>
      <c r="I28" s="482"/>
      <c r="J28" s="482"/>
      <c r="K28" s="482"/>
      <c r="L28" s="482"/>
      <c r="M28" s="482"/>
      <c r="N28" s="482"/>
      <c r="O28" s="482"/>
      <c r="P28" s="482"/>
    </row>
    <row r="29" spans="1:16" x14ac:dyDescent="0.2">
      <c r="A29" s="4"/>
      <c r="B29" s="4"/>
      <c r="C29" s="4"/>
      <c r="D29" s="4"/>
      <c r="E29" s="4"/>
      <c r="F29" s="4"/>
      <c r="G29" s="4"/>
      <c r="H29" s="4"/>
      <c r="I29" s="4"/>
      <c r="J29" s="4"/>
      <c r="K29" s="4"/>
      <c r="L29" s="4"/>
      <c r="M29" s="4"/>
      <c r="N29" s="4"/>
      <c r="O29" s="4"/>
      <c r="P29" s="4"/>
    </row>
    <row r="30" spans="1:16" x14ac:dyDescent="0.2">
      <c r="A30" s="4"/>
      <c r="B30" s="4"/>
      <c r="C30" s="4"/>
      <c r="D30" s="4"/>
      <c r="E30" s="4"/>
      <c r="F30" s="4"/>
      <c r="G30" s="4"/>
      <c r="H30" s="4"/>
      <c r="I30" s="4"/>
      <c r="J30" s="4"/>
      <c r="K30" s="4"/>
      <c r="L30" s="4"/>
      <c r="M30" s="4"/>
      <c r="N30" s="4"/>
      <c r="O30" s="4"/>
      <c r="P30" s="4"/>
    </row>
  </sheetData>
  <mergeCells count="6">
    <mergeCell ref="A24:P24"/>
    <mergeCell ref="A5:P15"/>
    <mergeCell ref="A28:P28"/>
    <mergeCell ref="G17:K17"/>
    <mergeCell ref="J19:P19"/>
    <mergeCell ref="A19:H19"/>
  </mergeCells>
  <phoneticPr fontId="3"/>
  <printOptions horizontalCentered="1"/>
  <pageMargins left="0.59055118110236227" right="0.59055118110236227" top="0.51181102362204722" bottom="0.39370078740157483" header="0.51181102362204722" footer="0.19685039370078741"/>
  <pageSetup paperSize="9" scale="91" firstPageNumber="2" orientation="landscape" r:id="rId1"/>
  <headerFooter differentFirst="1"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53425-E566-488D-9ABB-4843E1641D2E}">
  <dimension ref="A1:M91"/>
  <sheetViews>
    <sheetView view="pageBreakPreview" zoomScale="60" zoomScaleNormal="60" workbookViewId="0">
      <pane xSplit="4" ySplit="6" topLeftCell="E7" activePane="bottomRight" state="frozen"/>
      <selection activeCell="U21" sqref="U21"/>
      <selection pane="topRight" activeCell="U21" sqref="U21"/>
      <selection pane="bottomLeft" activeCell="U21" sqref="U21"/>
      <selection pane="bottomRight" activeCell="U21" sqref="U21"/>
    </sheetView>
  </sheetViews>
  <sheetFormatPr defaultColWidth="9" defaultRowHeight="16.5" x14ac:dyDescent="0.15"/>
  <cols>
    <col min="1" max="2" width="5.625" style="5" customWidth="1"/>
    <col min="3" max="3" width="13.625" style="5" customWidth="1"/>
    <col min="4" max="4" width="40.625" style="5" customWidth="1"/>
    <col min="5" max="11" width="31.625" style="5" customWidth="1"/>
    <col min="12" max="12" width="9" style="5"/>
    <col min="13" max="13" width="19.625" style="5" bestFit="1" customWidth="1"/>
    <col min="14" max="16384" width="9" style="5"/>
  </cols>
  <sheetData>
    <row r="1" spans="1:13" ht="34.5" customHeight="1" x14ac:dyDescent="0.15">
      <c r="A1" s="673">
        <v>44377</v>
      </c>
      <c r="B1" s="673"/>
      <c r="C1" s="673"/>
      <c r="D1" s="673"/>
      <c r="E1" s="673"/>
      <c r="F1" s="673"/>
      <c r="G1" s="673"/>
      <c r="H1" s="257"/>
      <c r="I1" s="257"/>
      <c r="J1" s="257"/>
      <c r="K1" s="258"/>
    </row>
    <row r="2" spans="1:13" ht="30" customHeight="1" x14ac:dyDescent="0.15">
      <c r="A2" s="674" t="s">
        <v>460</v>
      </c>
      <c r="B2" s="628" t="s">
        <v>461</v>
      </c>
      <c r="C2" s="647" t="s">
        <v>15</v>
      </c>
      <c r="D2" s="677"/>
      <c r="E2" s="680" t="s">
        <v>647</v>
      </c>
      <c r="F2" s="681"/>
      <c r="G2" s="681"/>
      <c r="H2" s="681"/>
      <c r="I2" s="681"/>
      <c r="J2" s="681"/>
      <c r="K2" s="682"/>
    </row>
    <row r="3" spans="1:13" ht="20.100000000000001" customHeight="1" x14ac:dyDescent="0.15">
      <c r="A3" s="675"/>
      <c r="B3" s="629"/>
      <c r="C3" s="648"/>
      <c r="D3" s="678"/>
      <c r="E3" s="259" t="s">
        <v>462</v>
      </c>
      <c r="F3" s="259" t="s">
        <v>463</v>
      </c>
      <c r="G3" s="259" t="s">
        <v>464</v>
      </c>
      <c r="H3" s="259" t="s">
        <v>465</v>
      </c>
      <c r="I3" s="260" t="s">
        <v>466</v>
      </c>
      <c r="J3" s="259" t="s">
        <v>467</v>
      </c>
      <c r="K3" s="260" t="s">
        <v>468</v>
      </c>
      <c r="M3" s="683"/>
    </row>
    <row r="4" spans="1:13" ht="20.100000000000001" customHeight="1" x14ac:dyDescent="0.15">
      <c r="A4" s="675"/>
      <c r="B4" s="629"/>
      <c r="C4" s="648"/>
      <c r="D4" s="678"/>
      <c r="E4" s="261" t="s">
        <v>469</v>
      </c>
      <c r="F4" s="261" t="s">
        <v>470</v>
      </c>
      <c r="G4" s="261" t="s">
        <v>471</v>
      </c>
      <c r="H4" s="261" t="s">
        <v>472</v>
      </c>
      <c r="I4" s="262" t="s">
        <v>473</v>
      </c>
      <c r="J4" s="261" t="s">
        <v>474</v>
      </c>
      <c r="K4" s="262" t="s">
        <v>475</v>
      </c>
      <c r="M4" s="683"/>
    </row>
    <row r="5" spans="1:13" ht="20.100000000000001" customHeight="1" x14ac:dyDescent="0.15">
      <c r="A5" s="675"/>
      <c r="B5" s="629"/>
      <c r="C5" s="648"/>
      <c r="D5" s="678"/>
      <c r="E5" s="263"/>
      <c r="F5" s="263" t="s">
        <v>476</v>
      </c>
      <c r="G5" s="264" t="s">
        <v>477</v>
      </c>
      <c r="H5" s="265"/>
      <c r="I5" s="264" t="s">
        <v>478</v>
      </c>
      <c r="J5" s="263"/>
      <c r="K5" s="264" t="s">
        <v>479</v>
      </c>
      <c r="M5" s="266"/>
    </row>
    <row r="6" spans="1:13" ht="20.100000000000001" customHeight="1" x14ac:dyDescent="0.15">
      <c r="A6" s="676"/>
      <c r="B6" s="630"/>
      <c r="C6" s="649"/>
      <c r="D6" s="679"/>
      <c r="E6" s="267" t="s">
        <v>480</v>
      </c>
      <c r="F6" s="267" t="s">
        <v>480</v>
      </c>
      <c r="G6" s="267" t="s">
        <v>480</v>
      </c>
      <c r="H6" s="267" t="s">
        <v>480</v>
      </c>
      <c r="I6" s="267" t="s">
        <v>480</v>
      </c>
      <c r="J6" s="267" t="s">
        <v>480</v>
      </c>
      <c r="K6" s="267" t="s">
        <v>480</v>
      </c>
      <c r="M6" s="266"/>
    </row>
    <row r="7" spans="1:13" ht="27.6" customHeight="1" x14ac:dyDescent="0.15">
      <c r="A7" s="616" t="s">
        <v>24</v>
      </c>
      <c r="B7" s="616" t="s">
        <v>18</v>
      </c>
      <c r="C7" s="660" t="s">
        <v>190</v>
      </c>
      <c r="D7" s="661"/>
      <c r="E7" s="268">
        <v>437002759</v>
      </c>
      <c r="F7" s="268">
        <v>118020801</v>
      </c>
      <c r="G7" s="269">
        <v>318981958</v>
      </c>
      <c r="H7" s="269">
        <v>57871512</v>
      </c>
      <c r="I7" s="269">
        <v>261110446</v>
      </c>
      <c r="J7" s="269">
        <v>96006522</v>
      </c>
      <c r="K7" s="270">
        <v>222975436</v>
      </c>
      <c r="M7" s="271"/>
    </row>
    <row r="8" spans="1:13" ht="27.6" customHeight="1" x14ac:dyDescent="0.15">
      <c r="A8" s="617"/>
      <c r="B8" s="617"/>
      <c r="C8" s="660" t="s">
        <v>191</v>
      </c>
      <c r="D8" s="661"/>
      <c r="E8" s="272" t="s">
        <v>648</v>
      </c>
      <c r="F8" s="272" t="s">
        <v>648</v>
      </c>
      <c r="G8" s="269">
        <v>84397264</v>
      </c>
      <c r="H8" s="269">
        <v>15617701</v>
      </c>
      <c r="I8" s="269">
        <v>68779563</v>
      </c>
      <c r="J8" s="269">
        <v>14830660</v>
      </c>
      <c r="K8" s="270">
        <v>69566604</v>
      </c>
      <c r="M8" s="271"/>
    </row>
    <row r="9" spans="1:13" ht="27.6" customHeight="1" x14ac:dyDescent="0.15">
      <c r="A9" s="617"/>
      <c r="B9" s="617"/>
      <c r="C9" s="660" t="s">
        <v>192</v>
      </c>
      <c r="D9" s="661"/>
      <c r="E9" s="268">
        <v>88909417</v>
      </c>
      <c r="F9" s="268">
        <v>28089706</v>
      </c>
      <c r="G9" s="269">
        <v>60819711</v>
      </c>
      <c r="H9" s="269">
        <v>19152826</v>
      </c>
      <c r="I9" s="269">
        <v>41666885</v>
      </c>
      <c r="J9" s="269">
        <v>15451000</v>
      </c>
      <c r="K9" s="270">
        <v>45368711</v>
      </c>
      <c r="M9" s="271"/>
    </row>
    <row r="10" spans="1:13" ht="27.6" customHeight="1" x14ac:dyDescent="0.15">
      <c r="A10" s="617"/>
      <c r="B10" s="617"/>
      <c r="C10" s="660" t="s">
        <v>193</v>
      </c>
      <c r="D10" s="661"/>
      <c r="E10" s="268">
        <v>113402952</v>
      </c>
      <c r="F10" s="268">
        <v>37325002</v>
      </c>
      <c r="G10" s="269">
        <v>76077950</v>
      </c>
      <c r="H10" s="269">
        <v>11616075</v>
      </c>
      <c r="I10" s="269">
        <v>64461875</v>
      </c>
      <c r="J10" s="269">
        <v>8094146</v>
      </c>
      <c r="K10" s="270">
        <v>67983804</v>
      </c>
      <c r="M10" s="271"/>
    </row>
    <row r="11" spans="1:13" ht="27.6" customHeight="1" x14ac:dyDescent="0.15">
      <c r="A11" s="617"/>
      <c r="B11" s="617"/>
      <c r="C11" s="660" t="s">
        <v>194</v>
      </c>
      <c r="D11" s="661"/>
      <c r="E11" s="268">
        <v>121209222</v>
      </c>
      <c r="F11" s="268">
        <v>38791971</v>
      </c>
      <c r="G11" s="269">
        <v>82417251</v>
      </c>
      <c r="H11" s="269">
        <v>13171594</v>
      </c>
      <c r="I11" s="269">
        <v>69245657</v>
      </c>
      <c r="J11" s="269">
        <v>11832000</v>
      </c>
      <c r="K11" s="270">
        <v>70585251</v>
      </c>
      <c r="M11" s="271"/>
    </row>
    <row r="12" spans="1:13" ht="27.6" customHeight="1" x14ac:dyDescent="0.15">
      <c r="A12" s="617"/>
      <c r="B12" s="617"/>
      <c r="C12" s="660" t="s">
        <v>195</v>
      </c>
      <c r="D12" s="661"/>
      <c r="E12" s="268">
        <v>492725803</v>
      </c>
      <c r="F12" s="268">
        <v>135469060</v>
      </c>
      <c r="G12" s="269">
        <v>357256743</v>
      </c>
      <c r="H12" s="269">
        <v>59130438</v>
      </c>
      <c r="I12" s="269">
        <v>298126305</v>
      </c>
      <c r="J12" s="269">
        <v>1788248</v>
      </c>
      <c r="K12" s="270">
        <v>355468495</v>
      </c>
      <c r="M12" s="271"/>
    </row>
    <row r="13" spans="1:13" ht="27.6" customHeight="1" x14ac:dyDescent="0.15">
      <c r="A13" s="617"/>
      <c r="B13" s="617"/>
      <c r="C13" s="660" t="s">
        <v>482</v>
      </c>
      <c r="D13" s="661"/>
      <c r="E13" s="268">
        <v>134336268</v>
      </c>
      <c r="F13" s="268">
        <v>39974083</v>
      </c>
      <c r="G13" s="269">
        <v>94362185</v>
      </c>
      <c r="H13" s="269">
        <v>27869150</v>
      </c>
      <c r="I13" s="269">
        <v>66493035</v>
      </c>
      <c r="J13" s="269">
        <v>12696353</v>
      </c>
      <c r="K13" s="270">
        <v>81665832</v>
      </c>
      <c r="M13" s="271"/>
    </row>
    <row r="14" spans="1:13" ht="27.6" customHeight="1" x14ac:dyDescent="0.15">
      <c r="A14" s="617"/>
      <c r="B14" s="617"/>
      <c r="C14" s="654" t="s">
        <v>197</v>
      </c>
      <c r="D14" s="655"/>
      <c r="E14" s="268">
        <v>159370549</v>
      </c>
      <c r="F14" s="268">
        <v>49955132</v>
      </c>
      <c r="G14" s="269">
        <v>109415417</v>
      </c>
      <c r="H14" s="269">
        <v>23391581</v>
      </c>
      <c r="I14" s="269">
        <v>86023836</v>
      </c>
      <c r="J14" s="269">
        <v>8892117</v>
      </c>
      <c r="K14" s="270">
        <v>100523300</v>
      </c>
      <c r="M14" s="271"/>
    </row>
    <row r="15" spans="1:13" ht="27.6" customHeight="1" x14ac:dyDescent="0.15">
      <c r="A15" s="617"/>
      <c r="B15" s="617"/>
      <c r="C15" s="654" t="s">
        <v>198</v>
      </c>
      <c r="D15" s="655"/>
      <c r="E15" s="268">
        <v>211320701</v>
      </c>
      <c r="F15" s="268">
        <v>102038960</v>
      </c>
      <c r="G15" s="269">
        <v>109281741</v>
      </c>
      <c r="H15" s="269">
        <v>14920018</v>
      </c>
      <c r="I15" s="269">
        <v>94361723</v>
      </c>
      <c r="J15" s="269">
        <v>2678000</v>
      </c>
      <c r="K15" s="270">
        <v>106603741</v>
      </c>
      <c r="M15" s="271"/>
    </row>
    <row r="16" spans="1:13" ht="27.6" customHeight="1" x14ac:dyDescent="0.15">
      <c r="A16" s="617"/>
      <c r="B16" s="617"/>
      <c r="C16" s="654" t="s">
        <v>199</v>
      </c>
      <c r="D16" s="655"/>
      <c r="E16" s="268">
        <v>418399836</v>
      </c>
      <c r="F16" s="268">
        <v>113944471</v>
      </c>
      <c r="G16" s="269">
        <v>304455365</v>
      </c>
      <c r="H16" s="269">
        <v>54533367</v>
      </c>
      <c r="I16" s="269">
        <v>249921998</v>
      </c>
      <c r="J16" s="269">
        <v>0</v>
      </c>
      <c r="K16" s="270">
        <v>304455365</v>
      </c>
      <c r="M16" s="271"/>
    </row>
    <row r="17" spans="1:13" ht="27.6" customHeight="1" x14ac:dyDescent="0.15">
      <c r="A17" s="617"/>
      <c r="B17" s="617"/>
      <c r="C17" s="654" t="s">
        <v>483</v>
      </c>
      <c r="D17" s="655"/>
      <c r="E17" s="268">
        <v>619632398</v>
      </c>
      <c r="F17" s="268">
        <v>221349562</v>
      </c>
      <c r="G17" s="269">
        <v>398282836</v>
      </c>
      <c r="H17" s="269">
        <v>67049993</v>
      </c>
      <c r="I17" s="269">
        <v>331232843</v>
      </c>
      <c r="J17" s="269">
        <v>173432877</v>
      </c>
      <c r="K17" s="270">
        <v>224849959</v>
      </c>
      <c r="M17" s="271"/>
    </row>
    <row r="18" spans="1:13" ht="27.6" customHeight="1" x14ac:dyDescent="0.15">
      <c r="A18" s="617"/>
      <c r="B18" s="617"/>
      <c r="C18" s="684" t="s">
        <v>201</v>
      </c>
      <c r="D18" s="685"/>
      <c r="E18" s="268">
        <v>35892037</v>
      </c>
      <c r="F18" s="268">
        <v>12146689</v>
      </c>
      <c r="G18" s="269">
        <v>23745348</v>
      </c>
      <c r="H18" s="269">
        <v>5853668</v>
      </c>
      <c r="I18" s="269">
        <v>17891680</v>
      </c>
      <c r="J18" s="269">
        <v>13557000</v>
      </c>
      <c r="K18" s="270">
        <v>10188348</v>
      </c>
      <c r="M18" s="271"/>
    </row>
    <row r="19" spans="1:13" ht="27.6" customHeight="1" x14ac:dyDescent="0.15">
      <c r="A19" s="617"/>
      <c r="B19" s="617"/>
      <c r="C19" s="684" t="s">
        <v>37</v>
      </c>
      <c r="D19" s="685"/>
      <c r="E19" s="268">
        <v>533196201</v>
      </c>
      <c r="F19" s="268">
        <v>150031103</v>
      </c>
      <c r="G19" s="269">
        <v>383165098</v>
      </c>
      <c r="H19" s="269">
        <v>68696119</v>
      </c>
      <c r="I19" s="269">
        <v>314468979</v>
      </c>
      <c r="J19" s="269">
        <v>67600604</v>
      </c>
      <c r="K19" s="270">
        <v>315564494</v>
      </c>
      <c r="M19" s="271"/>
    </row>
    <row r="20" spans="1:13" ht="27.6" customHeight="1" x14ac:dyDescent="0.15">
      <c r="A20" s="617"/>
      <c r="B20" s="617"/>
      <c r="C20" s="654" t="s">
        <v>484</v>
      </c>
      <c r="D20" s="655"/>
      <c r="E20" s="272" t="s">
        <v>648</v>
      </c>
      <c r="F20" s="272" t="s">
        <v>648</v>
      </c>
      <c r="G20" s="269">
        <v>55336638</v>
      </c>
      <c r="H20" s="269">
        <v>15182865</v>
      </c>
      <c r="I20" s="269">
        <v>40153773</v>
      </c>
      <c r="J20" s="269">
        <v>28485847</v>
      </c>
      <c r="K20" s="270">
        <v>26850791</v>
      </c>
      <c r="M20" s="271"/>
    </row>
    <row r="21" spans="1:13" ht="27.6" customHeight="1" x14ac:dyDescent="0.15">
      <c r="A21" s="617"/>
      <c r="B21" s="617"/>
      <c r="C21" s="654" t="s">
        <v>485</v>
      </c>
      <c r="D21" s="655"/>
      <c r="E21" s="268">
        <v>72031664</v>
      </c>
      <c r="F21" s="268">
        <v>20292618</v>
      </c>
      <c r="G21" s="269">
        <v>51739046</v>
      </c>
      <c r="H21" s="269">
        <v>11427318</v>
      </c>
      <c r="I21" s="269">
        <v>40311728</v>
      </c>
      <c r="J21" s="269">
        <v>19596277</v>
      </c>
      <c r="K21" s="270">
        <v>32142769</v>
      </c>
      <c r="M21" s="271"/>
    </row>
    <row r="22" spans="1:13" ht="27.6" customHeight="1" x14ac:dyDescent="0.15">
      <c r="A22" s="617"/>
      <c r="B22" s="617"/>
      <c r="C22" s="654" t="s">
        <v>41</v>
      </c>
      <c r="D22" s="655"/>
      <c r="E22" s="272" t="s">
        <v>648</v>
      </c>
      <c r="F22" s="272" t="s">
        <v>648</v>
      </c>
      <c r="G22" s="269">
        <v>76649003</v>
      </c>
      <c r="H22" s="269">
        <v>11828829</v>
      </c>
      <c r="I22" s="269">
        <v>64820174</v>
      </c>
      <c r="J22" s="269">
        <v>1430075</v>
      </c>
      <c r="K22" s="270">
        <v>75218928</v>
      </c>
      <c r="M22" s="271"/>
    </row>
    <row r="23" spans="1:13" ht="27.6" customHeight="1" x14ac:dyDescent="0.15">
      <c r="A23" s="617"/>
      <c r="B23" s="617"/>
      <c r="C23" s="654" t="s">
        <v>486</v>
      </c>
      <c r="D23" s="655"/>
      <c r="E23" s="268">
        <v>291417097</v>
      </c>
      <c r="F23" s="268">
        <v>96972711</v>
      </c>
      <c r="G23" s="269">
        <v>194444386</v>
      </c>
      <c r="H23" s="269">
        <v>17610038</v>
      </c>
      <c r="I23" s="269">
        <v>176834348</v>
      </c>
      <c r="J23" s="269">
        <v>3519600</v>
      </c>
      <c r="K23" s="270">
        <v>190924786</v>
      </c>
      <c r="M23" s="271"/>
    </row>
    <row r="24" spans="1:13" ht="27.6" customHeight="1" x14ac:dyDescent="0.15">
      <c r="A24" s="617"/>
      <c r="B24" s="617"/>
      <c r="C24" s="658" t="s">
        <v>487</v>
      </c>
      <c r="D24" s="659"/>
      <c r="E24" s="268">
        <v>192084550</v>
      </c>
      <c r="F24" s="268">
        <v>35683441</v>
      </c>
      <c r="G24" s="269">
        <v>156401109</v>
      </c>
      <c r="H24" s="269">
        <v>21286714</v>
      </c>
      <c r="I24" s="269">
        <v>135114395</v>
      </c>
      <c r="J24" s="269">
        <v>16890857</v>
      </c>
      <c r="K24" s="270">
        <v>139510252</v>
      </c>
      <c r="M24" s="271"/>
    </row>
    <row r="25" spans="1:13" ht="27.6" customHeight="1" x14ac:dyDescent="0.15">
      <c r="A25" s="617"/>
      <c r="B25" s="617"/>
      <c r="C25" s="654" t="s">
        <v>488</v>
      </c>
      <c r="D25" s="655"/>
      <c r="E25" s="268">
        <v>281202206</v>
      </c>
      <c r="F25" s="268">
        <v>62764982</v>
      </c>
      <c r="G25" s="269">
        <v>218437224</v>
      </c>
      <c r="H25" s="269">
        <v>39794163</v>
      </c>
      <c r="I25" s="269">
        <v>178643061</v>
      </c>
      <c r="J25" s="269">
        <v>3605000</v>
      </c>
      <c r="K25" s="270">
        <v>214832224</v>
      </c>
      <c r="M25" s="271"/>
    </row>
    <row r="26" spans="1:13" ht="27.6" customHeight="1" x14ac:dyDescent="0.15">
      <c r="A26" s="617"/>
      <c r="B26" s="617"/>
      <c r="C26" s="654" t="s">
        <v>45</v>
      </c>
      <c r="D26" s="655"/>
      <c r="E26" s="268">
        <v>103506176</v>
      </c>
      <c r="F26" s="268">
        <v>47092470</v>
      </c>
      <c r="G26" s="269">
        <v>56413706</v>
      </c>
      <c r="H26" s="269">
        <v>8008815</v>
      </c>
      <c r="I26" s="269">
        <v>48404891</v>
      </c>
      <c r="J26" s="269">
        <v>5277974</v>
      </c>
      <c r="K26" s="270">
        <v>51135732</v>
      </c>
      <c r="M26" s="271"/>
    </row>
    <row r="27" spans="1:13" ht="27.6" customHeight="1" x14ac:dyDescent="0.15">
      <c r="A27" s="617"/>
      <c r="B27" s="617"/>
      <c r="C27" s="658" t="s">
        <v>489</v>
      </c>
      <c r="D27" s="659"/>
      <c r="E27" s="268">
        <v>1797500000</v>
      </c>
      <c r="F27" s="268">
        <v>1114506064</v>
      </c>
      <c r="G27" s="269">
        <v>682993936</v>
      </c>
      <c r="H27" s="269">
        <v>0</v>
      </c>
      <c r="I27" s="269">
        <v>682993936</v>
      </c>
      <c r="J27" s="269">
        <v>0</v>
      </c>
      <c r="K27" s="270">
        <v>682993936</v>
      </c>
      <c r="M27" s="271"/>
    </row>
    <row r="28" spans="1:13" ht="27.6" customHeight="1" x14ac:dyDescent="0.15">
      <c r="A28" s="617"/>
      <c r="B28" s="617"/>
      <c r="C28" s="658" t="s">
        <v>490</v>
      </c>
      <c r="D28" s="659"/>
      <c r="E28" s="268">
        <v>117214457</v>
      </c>
      <c r="F28" s="268">
        <v>44919250</v>
      </c>
      <c r="G28" s="269">
        <v>72295207</v>
      </c>
      <c r="H28" s="269">
        <v>11399092</v>
      </c>
      <c r="I28" s="269">
        <v>60896115</v>
      </c>
      <c r="J28" s="269">
        <v>13819986</v>
      </c>
      <c r="K28" s="270">
        <v>58475221</v>
      </c>
      <c r="M28" s="271"/>
    </row>
    <row r="29" spans="1:13" ht="27.6" customHeight="1" x14ac:dyDescent="0.15">
      <c r="A29" s="617"/>
      <c r="B29" s="617"/>
      <c r="C29" s="658" t="s">
        <v>451</v>
      </c>
      <c r="D29" s="659"/>
      <c r="E29" s="268">
        <v>163054571</v>
      </c>
      <c r="F29" s="268">
        <v>49742198</v>
      </c>
      <c r="G29" s="269">
        <v>113312373</v>
      </c>
      <c r="H29" s="269">
        <v>17563592</v>
      </c>
      <c r="I29" s="269">
        <v>95748781</v>
      </c>
      <c r="J29" s="269">
        <v>7827209</v>
      </c>
      <c r="K29" s="270">
        <v>105485164</v>
      </c>
      <c r="M29" s="271"/>
    </row>
    <row r="30" spans="1:13" ht="27.6" customHeight="1" x14ac:dyDescent="0.15">
      <c r="A30" s="617"/>
      <c r="B30" s="617"/>
      <c r="C30" s="658" t="s">
        <v>355</v>
      </c>
      <c r="D30" s="659"/>
      <c r="E30" s="268">
        <v>396905032</v>
      </c>
      <c r="F30" s="268">
        <v>107388346</v>
      </c>
      <c r="G30" s="269">
        <v>289516686</v>
      </c>
      <c r="H30" s="269">
        <v>43562976</v>
      </c>
      <c r="I30" s="269">
        <v>245953710</v>
      </c>
      <c r="J30" s="269">
        <v>6530798</v>
      </c>
      <c r="K30" s="270">
        <v>282985888</v>
      </c>
      <c r="M30" s="271"/>
    </row>
    <row r="31" spans="1:13" ht="27.6" customHeight="1" x14ac:dyDescent="0.15">
      <c r="A31" s="617"/>
      <c r="B31" s="617"/>
      <c r="C31" s="658" t="s">
        <v>607</v>
      </c>
      <c r="D31" s="659"/>
      <c r="E31" s="268">
        <v>168610886</v>
      </c>
      <c r="F31" s="268">
        <v>35908561</v>
      </c>
      <c r="G31" s="269">
        <v>132702325</v>
      </c>
      <c r="H31" s="269">
        <v>12048153</v>
      </c>
      <c r="I31" s="269">
        <v>120654172</v>
      </c>
      <c r="J31" s="269">
        <v>4284000</v>
      </c>
      <c r="K31" s="270">
        <v>128418325</v>
      </c>
      <c r="M31" s="271"/>
    </row>
    <row r="32" spans="1:13" ht="27.6" customHeight="1" x14ac:dyDescent="0.15">
      <c r="A32" s="617"/>
      <c r="B32" s="618"/>
      <c r="C32" s="658" t="s">
        <v>627</v>
      </c>
      <c r="D32" s="659"/>
      <c r="E32" s="268">
        <v>234304244</v>
      </c>
      <c r="F32" s="268">
        <v>93592075</v>
      </c>
      <c r="G32" s="269">
        <v>140712169</v>
      </c>
      <c r="H32" s="269">
        <v>26302155</v>
      </c>
      <c r="I32" s="269">
        <v>114410014</v>
      </c>
      <c r="J32" s="269">
        <v>0</v>
      </c>
      <c r="K32" s="270">
        <v>140712169</v>
      </c>
      <c r="M32" s="271"/>
    </row>
    <row r="33" spans="1:13" ht="27.6" customHeight="1" x14ac:dyDescent="0.15">
      <c r="A33" s="617"/>
      <c r="B33" s="616" t="s">
        <v>614</v>
      </c>
      <c r="C33" s="660" t="s">
        <v>203</v>
      </c>
      <c r="D33" s="661"/>
      <c r="E33" s="272" t="s">
        <v>648</v>
      </c>
      <c r="F33" s="272" t="s">
        <v>648</v>
      </c>
      <c r="G33" s="269">
        <v>276384414</v>
      </c>
      <c r="H33" s="269">
        <v>20550648</v>
      </c>
      <c r="I33" s="269">
        <v>255833766</v>
      </c>
      <c r="J33" s="269">
        <v>13017804</v>
      </c>
      <c r="K33" s="270">
        <v>263366610</v>
      </c>
      <c r="M33" s="271"/>
    </row>
    <row r="34" spans="1:13" ht="27.6" customHeight="1" x14ac:dyDescent="0.15">
      <c r="A34" s="617"/>
      <c r="B34" s="617"/>
      <c r="C34" s="660" t="s">
        <v>47</v>
      </c>
      <c r="D34" s="661"/>
      <c r="E34" s="268">
        <v>81998889</v>
      </c>
      <c r="F34" s="268">
        <v>19861996</v>
      </c>
      <c r="G34" s="269">
        <v>62136893</v>
      </c>
      <c r="H34" s="269">
        <v>7338768</v>
      </c>
      <c r="I34" s="269">
        <v>54798125</v>
      </c>
      <c r="J34" s="269">
        <v>7004000</v>
      </c>
      <c r="K34" s="270">
        <v>55132893</v>
      </c>
      <c r="M34" s="271"/>
    </row>
    <row r="35" spans="1:13" ht="27.6" customHeight="1" x14ac:dyDescent="0.15">
      <c r="A35" s="617"/>
      <c r="B35" s="617"/>
      <c r="C35" s="660" t="s">
        <v>491</v>
      </c>
      <c r="D35" s="661"/>
      <c r="E35" s="272" t="s">
        <v>648</v>
      </c>
      <c r="F35" s="272" t="s">
        <v>648</v>
      </c>
      <c r="G35" s="269">
        <v>44003181</v>
      </c>
      <c r="H35" s="269">
        <v>11034533</v>
      </c>
      <c r="I35" s="269">
        <v>32968648</v>
      </c>
      <c r="J35" s="269">
        <v>0</v>
      </c>
      <c r="K35" s="270">
        <v>44003181</v>
      </c>
      <c r="M35" s="271"/>
    </row>
    <row r="36" spans="1:13" ht="27.6" customHeight="1" x14ac:dyDescent="0.15">
      <c r="A36" s="617"/>
      <c r="B36" s="617"/>
      <c r="C36" s="654" t="s">
        <v>492</v>
      </c>
      <c r="D36" s="655"/>
      <c r="E36" s="272" t="s">
        <v>648</v>
      </c>
      <c r="F36" s="272" t="s">
        <v>648</v>
      </c>
      <c r="G36" s="269">
        <v>50395093</v>
      </c>
      <c r="H36" s="269">
        <v>6213709</v>
      </c>
      <c r="I36" s="269">
        <v>44181384</v>
      </c>
      <c r="J36" s="269">
        <v>0</v>
      </c>
      <c r="K36" s="270">
        <v>50395093</v>
      </c>
      <c r="M36" s="271"/>
    </row>
    <row r="37" spans="1:13" ht="27.6" customHeight="1" x14ac:dyDescent="0.15">
      <c r="A37" s="617"/>
      <c r="B37" s="617"/>
      <c r="C37" s="654" t="s">
        <v>428</v>
      </c>
      <c r="D37" s="655"/>
      <c r="E37" s="268">
        <v>207809976</v>
      </c>
      <c r="F37" s="268">
        <v>49883856</v>
      </c>
      <c r="G37" s="269">
        <v>157926120</v>
      </c>
      <c r="H37" s="269">
        <v>4518523</v>
      </c>
      <c r="I37" s="269">
        <v>153407597</v>
      </c>
      <c r="J37" s="269">
        <v>2690920</v>
      </c>
      <c r="K37" s="270">
        <v>155235200</v>
      </c>
      <c r="M37" s="271"/>
    </row>
    <row r="38" spans="1:13" ht="27.6" customHeight="1" x14ac:dyDescent="0.15">
      <c r="A38" s="618"/>
      <c r="B38" s="618"/>
      <c r="C38" s="654" t="s">
        <v>493</v>
      </c>
      <c r="D38" s="655"/>
      <c r="E38" s="268">
        <v>66401081</v>
      </c>
      <c r="F38" s="268">
        <v>30956621</v>
      </c>
      <c r="G38" s="269">
        <v>35444460</v>
      </c>
      <c r="H38" s="269">
        <v>9804520</v>
      </c>
      <c r="I38" s="269">
        <v>25639940</v>
      </c>
      <c r="J38" s="269">
        <v>3738000</v>
      </c>
      <c r="K38" s="270">
        <v>31706460</v>
      </c>
      <c r="M38" s="271"/>
    </row>
    <row r="39" spans="1:13" ht="27.6" customHeight="1" x14ac:dyDescent="0.15">
      <c r="A39" s="616" t="s">
        <v>50</v>
      </c>
      <c r="B39" s="616" t="s">
        <v>18</v>
      </c>
      <c r="C39" s="654" t="s">
        <v>204</v>
      </c>
      <c r="D39" s="655"/>
      <c r="E39" s="268">
        <v>267818835</v>
      </c>
      <c r="F39" s="268">
        <v>123090939</v>
      </c>
      <c r="G39" s="269">
        <v>144727896</v>
      </c>
      <c r="H39" s="269">
        <v>23408095</v>
      </c>
      <c r="I39" s="269">
        <v>121319801</v>
      </c>
      <c r="J39" s="269">
        <v>7672025</v>
      </c>
      <c r="K39" s="270">
        <v>137055871</v>
      </c>
      <c r="M39" s="271"/>
    </row>
    <row r="40" spans="1:13" ht="27.6" customHeight="1" x14ac:dyDescent="0.15">
      <c r="A40" s="617"/>
      <c r="B40" s="617"/>
      <c r="C40" s="654" t="s">
        <v>205</v>
      </c>
      <c r="D40" s="655"/>
      <c r="E40" s="268">
        <v>135722508</v>
      </c>
      <c r="F40" s="268">
        <v>54870564</v>
      </c>
      <c r="G40" s="269">
        <v>80851944</v>
      </c>
      <c r="H40" s="269">
        <v>29636259</v>
      </c>
      <c r="I40" s="269">
        <v>51215685</v>
      </c>
      <c r="J40" s="269">
        <v>53735725</v>
      </c>
      <c r="K40" s="270">
        <v>27116219</v>
      </c>
      <c r="M40" s="271"/>
    </row>
    <row r="41" spans="1:13" ht="27.6" customHeight="1" x14ac:dyDescent="0.15">
      <c r="A41" s="617"/>
      <c r="B41" s="617"/>
      <c r="C41" s="654" t="s">
        <v>206</v>
      </c>
      <c r="D41" s="655"/>
      <c r="E41" s="268">
        <v>131371330</v>
      </c>
      <c r="F41" s="268">
        <v>40471661</v>
      </c>
      <c r="G41" s="269">
        <v>90899669</v>
      </c>
      <c r="H41" s="269">
        <v>24718154</v>
      </c>
      <c r="I41" s="269">
        <v>66181515</v>
      </c>
      <c r="J41" s="269">
        <v>2141000</v>
      </c>
      <c r="K41" s="270">
        <v>88758669</v>
      </c>
      <c r="M41" s="271"/>
    </row>
    <row r="42" spans="1:13" ht="27.6" customHeight="1" x14ac:dyDescent="0.15">
      <c r="A42" s="617"/>
      <c r="B42" s="617"/>
      <c r="C42" s="654" t="s">
        <v>207</v>
      </c>
      <c r="D42" s="655"/>
      <c r="E42" s="268">
        <v>105123910</v>
      </c>
      <c r="F42" s="268">
        <v>42468253</v>
      </c>
      <c r="G42" s="269">
        <v>62655657</v>
      </c>
      <c r="H42" s="269">
        <v>18960706</v>
      </c>
      <c r="I42" s="269">
        <v>43694951</v>
      </c>
      <c r="J42" s="269">
        <v>8067843</v>
      </c>
      <c r="K42" s="270">
        <v>54587814</v>
      </c>
      <c r="M42" s="271"/>
    </row>
    <row r="43" spans="1:13" ht="27.6" customHeight="1" x14ac:dyDescent="0.15">
      <c r="A43" s="617"/>
      <c r="B43" s="617"/>
      <c r="C43" s="654" t="s">
        <v>208</v>
      </c>
      <c r="D43" s="655"/>
      <c r="E43" s="268">
        <v>473313849</v>
      </c>
      <c r="F43" s="268">
        <v>159588364</v>
      </c>
      <c r="G43" s="269">
        <v>313725485</v>
      </c>
      <c r="H43" s="269">
        <v>70789193</v>
      </c>
      <c r="I43" s="269">
        <v>242936292</v>
      </c>
      <c r="J43" s="269">
        <v>16788812</v>
      </c>
      <c r="K43" s="270">
        <v>296936673</v>
      </c>
      <c r="M43" s="271"/>
    </row>
    <row r="44" spans="1:13" ht="27.6" customHeight="1" x14ac:dyDescent="0.15">
      <c r="A44" s="617"/>
      <c r="B44" s="617"/>
      <c r="C44" s="654" t="s">
        <v>209</v>
      </c>
      <c r="D44" s="655"/>
      <c r="E44" s="268">
        <v>175784864</v>
      </c>
      <c r="F44" s="268">
        <v>51589539</v>
      </c>
      <c r="G44" s="269">
        <v>124195325</v>
      </c>
      <c r="H44" s="269">
        <v>27135361</v>
      </c>
      <c r="I44" s="269">
        <v>97059964</v>
      </c>
      <c r="J44" s="269">
        <v>8856165</v>
      </c>
      <c r="K44" s="270">
        <v>115339160</v>
      </c>
      <c r="M44" s="271"/>
    </row>
    <row r="45" spans="1:13" ht="27.6" customHeight="1" x14ac:dyDescent="0.15">
      <c r="A45" s="617"/>
      <c r="B45" s="617"/>
      <c r="C45" s="654" t="s">
        <v>56</v>
      </c>
      <c r="D45" s="655"/>
      <c r="E45" s="268">
        <v>146572570</v>
      </c>
      <c r="F45" s="268">
        <v>48133458</v>
      </c>
      <c r="G45" s="269">
        <v>98439112</v>
      </c>
      <c r="H45" s="269">
        <v>18852559</v>
      </c>
      <c r="I45" s="269">
        <v>79586553</v>
      </c>
      <c r="J45" s="269">
        <v>24699000</v>
      </c>
      <c r="K45" s="270">
        <v>73740112</v>
      </c>
      <c r="M45" s="271"/>
    </row>
    <row r="46" spans="1:13" ht="27.6" customHeight="1" x14ac:dyDescent="0.15">
      <c r="A46" s="617"/>
      <c r="B46" s="617"/>
      <c r="C46" s="654" t="s">
        <v>181</v>
      </c>
      <c r="D46" s="655"/>
      <c r="E46" s="9">
        <v>73736288</v>
      </c>
      <c r="F46" s="9">
        <v>75607852</v>
      </c>
      <c r="G46" s="269">
        <v>-1871564</v>
      </c>
      <c r="H46" s="269">
        <v>29253544</v>
      </c>
      <c r="I46" s="269">
        <v>-31125108</v>
      </c>
      <c r="J46" s="269">
        <v>73242411</v>
      </c>
      <c r="K46" s="270">
        <v>-75113975</v>
      </c>
      <c r="M46" s="271"/>
    </row>
    <row r="47" spans="1:13" ht="27.6" customHeight="1" x14ac:dyDescent="0.15">
      <c r="A47" s="617"/>
      <c r="B47" s="617"/>
      <c r="C47" s="654" t="s">
        <v>494</v>
      </c>
      <c r="D47" s="655"/>
      <c r="E47" s="268">
        <v>344625310</v>
      </c>
      <c r="F47" s="268">
        <v>150769105</v>
      </c>
      <c r="G47" s="269">
        <v>193856205</v>
      </c>
      <c r="H47" s="269">
        <v>42320473</v>
      </c>
      <c r="I47" s="269">
        <v>151535732</v>
      </c>
      <c r="J47" s="269">
        <v>0</v>
      </c>
      <c r="K47" s="270">
        <v>193856205</v>
      </c>
      <c r="M47" s="271"/>
    </row>
    <row r="48" spans="1:13" ht="27.6" customHeight="1" x14ac:dyDescent="0.15">
      <c r="A48" s="617"/>
      <c r="B48" s="617"/>
      <c r="C48" s="654" t="s">
        <v>495</v>
      </c>
      <c r="D48" s="655"/>
      <c r="E48" s="268">
        <v>1015292941</v>
      </c>
      <c r="F48" s="268">
        <v>218888795</v>
      </c>
      <c r="G48" s="269">
        <v>796404146</v>
      </c>
      <c r="H48" s="269">
        <v>264521628</v>
      </c>
      <c r="I48" s="269">
        <v>531882518</v>
      </c>
      <c r="J48" s="269">
        <v>15563910</v>
      </c>
      <c r="K48" s="270">
        <v>780840236</v>
      </c>
      <c r="M48" s="271"/>
    </row>
    <row r="49" spans="1:13" ht="27.6" customHeight="1" x14ac:dyDescent="0.15">
      <c r="A49" s="617"/>
      <c r="B49" s="617"/>
      <c r="C49" s="654" t="s">
        <v>628</v>
      </c>
      <c r="D49" s="655"/>
      <c r="E49" s="268">
        <v>293080637</v>
      </c>
      <c r="F49" s="268">
        <v>75152987</v>
      </c>
      <c r="G49" s="269">
        <v>217927650</v>
      </c>
      <c r="H49" s="269">
        <v>40359614</v>
      </c>
      <c r="I49" s="269">
        <v>177568036</v>
      </c>
      <c r="J49" s="269">
        <v>64807257</v>
      </c>
      <c r="K49" s="270">
        <v>153120393</v>
      </c>
      <c r="M49" s="271"/>
    </row>
    <row r="50" spans="1:13" ht="27.6" customHeight="1" x14ac:dyDescent="0.15">
      <c r="A50" s="617"/>
      <c r="B50" s="617"/>
      <c r="C50" s="654" t="s">
        <v>58</v>
      </c>
      <c r="D50" s="655"/>
      <c r="E50" s="268">
        <v>291306342</v>
      </c>
      <c r="F50" s="268">
        <v>54794473</v>
      </c>
      <c r="G50" s="269">
        <v>236511869</v>
      </c>
      <c r="H50" s="269">
        <v>53386960</v>
      </c>
      <c r="I50" s="269">
        <v>183124909</v>
      </c>
      <c r="J50" s="269">
        <v>13972256</v>
      </c>
      <c r="K50" s="270">
        <v>222539613</v>
      </c>
      <c r="M50" s="271"/>
    </row>
    <row r="51" spans="1:13" ht="27.6" customHeight="1" x14ac:dyDescent="0.15">
      <c r="A51" s="618"/>
      <c r="B51" s="618"/>
      <c r="C51" s="654" t="s">
        <v>617</v>
      </c>
      <c r="D51" s="655"/>
      <c r="E51" s="268">
        <v>573576356</v>
      </c>
      <c r="F51" s="268">
        <v>127074194</v>
      </c>
      <c r="G51" s="269">
        <v>446502162</v>
      </c>
      <c r="H51" s="269">
        <v>71795860</v>
      </c>
      <c r="I51" s="269">
        <v>374706302</v>
      </c>
      <c r="J51" s="269">
        <v>89535626</v>
      </c>
      <c r="K51" s="270">
        <v>356966536</v>
      </c>
      <c r="M51" s="271"/>
    </row>
    <row r="52" spans="1:13" ht="27.6" customHeight="1" x14ac:dyDescent="0.15">
      <c r="A52" s="617" t="s">
        <v>656</v>
      </c>
      <c r="B52" s="617" t="s">
        <v>614</v>
      </c>
      <c r="C52" s="654" t="s">
        <v>210</v>
      </c>
      <c r="D52" s="655"/>
      <c r="E52" s="272" t="s">
        <v>648</v>
      </c>
      <c r="F52" s="272" t="s">
        <v>648</v>
      </c>
      <c r="G52" s="269">
        <v>335551084</v>
      </c>
      <c r="H52" s="269">
        <v>40496041</v>
      </c>
      <c r="I52" s="269">
        <v>295055043</v>
      </c>
      <c r="J52" s="269">
        <v>0</v>
      </c>
      <c r="K52" s="270">
        <v>335551084</v>
      </c>
      <c r="M52" s="271"/>
    </row>
    <row r="53" spans="1:13" ht="27.6" customHeight="1" x14ac:dyDescent="0.15">
      <c r="A53" s="617"/>
      <c r="B53" s="617"/>
      <c r="C53" s="656" t="s">
        <v>60</v>
      </c>
      <c r="D53" s="657"/>
      <c r="E53" s="272" t="s">
        <v>648</v>
      </c>
      <c r="F53" s="272" t="s">
        <v>648</v>
      </c>
      <c r="G53" s="269">
        <v>74726408</v>
      </c>
      <c r="H53" s="269">
        <v>17656930</v>
      </c>
      <c r="I53" s="269">
        <v>57069478</v>
      </c>
      <c r="J53" s="269">
        <v>0</v>
      </c>
      <c r="K53" s="270">
        <v>74726408</v>
      </c>
      <c r="M53" s="271"/>
    </row>
    <row r="54" spans="1:13" ht="27.6" customHeight="1" x14ac:dyDescent="0.15">
      <c r="A54" s="617"/>
      <c r="B54" s="617"/>
      <c r="C54" s="656" t="s">
        <v>61</v>
      </c>
      <c r="D54" s="657"/>
      <c r="E54" s="272" t="s">
        <v>648</v>
      </c>
      <c r="F54" s="272" t="s">
        <v>648</v>
      </c>
      <c r="G54" s="269">
        <v>154797464</v>
      </c>
      <c r="H54" s="269">
        <v>29017843</v>
      </c>
      <c r="I54" s="269">
        <v>125779621</v>
      </c>
      <c r="J54" s="269">
        <v>4825085</v>
      </c>
      <c r="K54" s="270">
        <v>149972379</v>
      </c>
      <c r="M54" s="271"/>
    </row>
    <row r="55" spans="1:13" ht="27.6" customHeight="1" x14ac:dyDescent="0.15">
      <c r="A55" s="617"/>
      <c r="B55" s="617"/>
      <c r="C55" s="656" t="s">
        <v>496</v>
      </c>
      <c r="D55" s="657"/>
      <c r="E55" s="268">
        <v>127041276</v>
      </c>
      <c r="F55" s="268">
        <v>17782049</v>
      </c>
      <c r="G55" s="269">
        <v>109259227</v>
      </c>
      <c r="H55" s="269">
        <v>17615904</v>
      </c>
      <c r="I55" s="269">
        <v>91643323</v>
      </c>
      <c r="J55" s="269">
        <v>226700</v>
      </c>
      <c r="K55" s="270">
        <v>109032527</v>
      </c>
      <c r="M55" s="271"/>
    </row>
    <row r="56" spans="1:13" ht="27.6" customHeight="1" x14ac:dyDescent="0.15">
      <c r="A56" s="617"/>
      <c r="B56" s="617"/>
      <c r="C56" s="656" t="s">
        <v>63</v>
      </c>
      <c r="D56" s="657"/>
      <c r="E56" s="268">
        <v>479043744</v>
      </c>
      <c r="F56" s="268">
        <v>133632941</v>
      </c>
      <c r="G56" s="269">
        <v>345410803</v>
      </c>
      <c r="H56" s="269">
        <v>52053280</v>
      </c>
      <c r="I56" s="269">
        <v>293357523</v>
      </c>
      <c r="J56" s="269">
        <v>0</v>
      </c>
      <c r="K56" s="270">
        <v>345410803</v>
      </c>
      <c r="M56" s="271"/>
    </row>
    <row r="57" spans="1:13" ht="27.6" customHeight="1" x14ac:dyDescent="0.15">
      <c r="A57" s="618"/>
      <c r="B57" s="618"/>
      <c r="C57" s="656" t="s">
        <v>436</v>
      </c>
      <c r="D57" s="657"/>
      <c r="E57" s="268">
        <v>104239564</v>
      </c>
      <c r="F57" s="268">
        <v>30721396</v>
      </c>
      <c r="G57" s="269">
        <v>73518168</v>
      </c>
      <c r="H57" s="269">
        <v>15026545</v>
      </c>
      <c r="I57" s="269">
        <v>58491623</v>
      </c>
      <c r="J57" s="269">
        <v>0</v>
      </c>
      <c r="K57" s="270">
        <v>73518168</v>
      </c>
      <c r="M57" s="271"/>
    </row>
    <row r="58" spans="1:13" ht="27.6" customHeight="1" x14ac:dyDescent="0.15">
      <c r="A58" s="616" t="s">
        <v>65</v>
      </c>
      <c r="B58" s="616" t="s">
        <v>18</v>
      </c>
      <c r="C58" s="654" t="s">
        <v>212</v>
      </c>
      <c r="D58" s="655"/>
      <c r="E58" s="268">
        <v>123924859</v>
      </c>
      <c r="F58" s="268">
        <v>38733408</v>
      </c>
      <c r="G58" s="269">
        <v>85191451</v>
      </c>
      <c r="H58" s="269">
        <v>16692990</v>
      </c>
      <c r="I58" s="269">
        <v>68498461</v>
      </c>
      <c r="J58" s="269">
        <v>6362000</v>
      </c>
      <c r="K58" s="270">
        <v>78829451</v>
      </c>
      <c r="M58" s="271"/>
    </row>
    <row r="59" spans="1:13" ht="27.6" customHeight="1" x14ac:dyDescent="0.15">
      <c r="A59" s="617"/>
      <c r="B59" s="617"/>
      <c r="C59" s="654" t="s">
        <v>213</v>
      </c>
      <c r="D59" s="655"/>
      <c r="E59" s="268">
        <v>153725062</v>
      </c>
      <c r="F59" s="268">
        <v>98452814</v>
      </c>
      <c r="G59" s="269">
        <v>55272248</v>
      </c>
      <c r="H59" s="269">
        <v>39326782</v>
      </c>
      <c r="I59" s="269">
        <v>15945466</v>
      </c>
      <c r="J59" s="269">
        <v>66673423</v>
      </c>
      <c r="K59" s="270">
        <v>-11401175</v>
      </c>
      <c r="M59" s="271"/>
    </row>
    <row r="60" spans="1:13" ht="27.6" customHeight="1" x14ac:dyDescent="0.15">
      <c r="A60" s="617"/>
      <c r="B60" s="617"/>
      <c r="C60" s="671" t="s">
        <v>214</v>
      </c>
      <c r="D60" s="672"/>
      <c r="E60" s="268">
        <v>55006145</v>
      </c>
      <c r="F60" s="268">
        <v>15768825</v>
      </c>
      <c r="G60" s="269">
        <v>39237320</v>
      </c>
      <c r="H60" s="269">
        <v>11745181</v>
      </c>
      <c r="I60" s="269">
        <v>27492139</v>
      </c>
      <c r="J60" s="269">
        <v>0</v>
      </c>
      <c r="K60" s="270">
        <v>39237320</v>
      </c>
      <c r="M60" s="271"/>
    </row>
    <row r="61" spans="1:13" ht="27.6" customHeight="1" x14ac:dyDescent="0.15">
      <c r="A61" s="617"/>
      <c r="B61" s="617"/>
      <c r="C61" s="654" t="s">
        <v>215</v>
      </c>
      <c r="D61" s="655"/>
      <c r="E61" s="268">
        <v>110949904</v>
      </c>
      <c r="F61" s="268">
        <v>34227659</v>
      </c>
      <c r="G61" s="269">
        <v>76722245</v>
      </c>
      <c r="H61" s="269">
        <v>23812116</v>
      </c>
      <c r="I61" s="269">
        <v>52910129</v>
      </c>
      <c r="J61" s="269">
        <v>13491033</v>
      </c>
      <c r="K61" s="270">
        <v>63231212</v>
      </c>
      <c r="M61" s="271"/>
    </row>
    <row r="62" spans="1:13" ht="27.6" customHeight="1" x14ac:dyDescent="0.15">
      <c r="A62" s="617"/>
      <c r="B62" s="617"/>
      <c r="C62" s="654" t="s">
        <v>216</v>
      </c>
      <c r="D62" s="655"/>
      <c r="E62" s="268">
        <v>196454106</v>
      </c>
      <c r="F62" s="268">
        <v>69088412</v>
      </c>
      <c r="G62" s="269">
        <v>127365694</v>
      </c>
      <c r="H62" s="269">
        <v>32508047</v>
      </c>
      <c r="I62" s="269">
        <v>94857647</v>
      </c>
      <c r="J62" s="269">
        <v>4178866</v>
      </c>
      <c r="K62" s="270">
        <v>123186828</v>
      </c>
      <c r="M62" s="271"/>
    </row>
    <row r="63" spans="1:13" ht="27.6" customHeight="1" x14ac:dyDescent="0.15">
      <c r="A63" s="617"/>
      <c r="B63" s="617"/>
      <c r="C63" s="654" t="s">
        <v>217</v>
      </c>
      <c r="D63" s="655"/>
      <c r="E63" s="268">
        <v>105351217</v>
      </c>
      <c r="F63" s="268">
        <v>29874297</v>
      </c>
      <c r="G63" s="269">
        <v>75476920</v>
      </c>
      <c r="H63" s="269">
        <v>19550049</v>
      </c>
      <c r="I63" s="269">
        <v>55926871</v>
      </c>
      <c r="J63" s="269">
        <v>43581000</v>
      </c>
      <c r="K63" s="270">
        <v>31895920</v>
      </c>
      <c r="M63" s="271"/>
    </row>
    <row r="64" spans="1:13" ht="27.6" customHeight="1" x14ac:dyDescent="0.15">
      <c r="A64" s="617"/>
      <c r="B64" s="617"/>
      <c r="C64" s="654" t="s">
        <v>497</v>
      </c>
      <c r="D64" s="655"/>
      <c r="E64" s="268">
        <v>122330211</v>
      </c>
      <c r="F64" s="268">
        <v>35796133</v>
      </c>
      <c r="G64" s="269">
        <v>86534078</v>
      </c>
      <c r="H64" s="269">
        <v>11241053</v>
      </c>
      <c r="I64" s="269">
        <v>75293025</v>
      </c>
      <c r="J64" s="269">
        <v>0</v>
      </c>
      <c r="K64" s="270">
        <v>86534078</v>
      </c>
      <c r="M64" s="271"/>
    </row>
    <row r="65" spans="1:13" ht="27.6" customHeight="1" x14ac:dyDescent="0.15">
      <c r="A65" s="617"/>
      <c r="B65" s="617"/>
      <c r="C65" s="654" t="s">
        <v>498</v>
      </c>
      <c r="D65" s="655"/>
      <c r="E65" s="268">
        <v>125287341</v>
      </c>
      <c r="F65" s="268">
        <v>50665426</v>
      </c>
      <c r="G65" s="269">
        <v>74621915</v>
      </c>
      <c r="H65" s="269">
        <v>20419734</v>
      </c>
      <c r="I65" s="269">
        <v>54202181</v>
      </c>
      <c r="J65" s="269">
        <v>14325082</v>
      </c>
      <c r="K65" s="270">
        <v>60296833</v>
      </c>
      <c r="M65" s="271"/>
    </row>
    <row r="66" spans="1:13" ht="27.6" customHeight="1" x14ac:dyDescent="0.15">
      <c r="A66" s="617"/>
      <c r="B66" s="617"/>
      <c r="C66" s="654" t="s">
        <v>71</v>
      </c>
      <c r="D66" s="655"/>
      <c r="E66" s="268">
        <v>156009162</v>
      </c>
      <c r="F66" s="268">
        <v>52781436</v>
      </c>
      <c r="G66" s="269">
        <v>103227726</v>
      </c>
      <c r="H66" s="269">
        <v>38453500</v>
      </c>
      <c r="I66" s="269">
        <v>64774226</v>
      </c>
      <c r="J66" s="269">
        <v>27705000</v>
      </c>
      <c r="K66" s="270">
        <v>75522726</v>
      </c>
      <c r="M66" s="271"/>
    </row>
    <row r="67" spans="1:13" ht="27.6" customHeight="1" x14ac:dyDescent="0.15">
      <c r="A67" s="617"/>
      <c r="B67" s="617"/>
      <c r="C67" s="654" t="s">
        <v>499</v>
      </c>
      <c r="D67" s="655"/>
      <c r="E67" s="268">
        <v>576157491</v>
      </c>
      <c r="F67" s="268">
        <v>141209361</v>
      </c>
      <c r="G67" s="269">
        <v>434948130</v>
      </c>
      <c r="H67" s="269">
        <v>95989355</v>
      </c>
      <c r="I67" s="269">
        <v>338958775</v>
      </c>
      <c r="J67" s="269">
        <v>52860561</v>
      </c>
      <c r="K67" s="270">
        <v>382087569</v>
      </c>
      <c r="M67" s="271"/>
    </row>
    <row r="68" spans="1:13" ht="27.6" customHeight="1" x14ac:dyDescent="0.15">
      <c r="A68" s="617"/>
      <c r="B68" s="617"/>
      <c r="C68" s="654" t="s">
        <v>376</v>
      </c>
      <c r="D68" s="655"/>
      <c r="E68" s="268">
        <v>128636766</v>
      </c>
      <c r="F68" s="268">
        <v>41156496</v>
      </c>
      <c r="G68" s="269">
        <v>87480270</v>
      </c>
      <c r="H68" s="269">
        <v>25657165</v>
      </c>
      <c r="I68" s="269">
        <v>61823105</v>
      </c>
      <c r="J68" s="269">
        <v>28884966</v>
      </c>
      <c r="K68" s="270">
        <v>58595304</v>
      </c>
      <c r="M68" s="271"/>
    </row>
    <row r="69" spans="1:13" ht="27.6" customHeight="1" x14ac:dyDescent="0.15">
      <c r="A69" s="617"/>
      <c r="B69" s="618"/>
      <c r="C69" s="654" t="s">
        <v>629</v>
      </c>
      <c r="D69" s="655"/>
      <c r="E69" s="268">
        <v>143621698</v>
      </c>
      <c r="F69" s="268">
        <v>55494963</v>
      </c>
      <c r="G69" s="269">
        <v>88126735</v>
      </c>
      <c r="H69" s="269">
        <v>13620595</v>
      </c>
      <c r="I69" s="269">
        <v>74506140</v>
      </c>
      <c r="J69" s="269">
        <v>38654415</v>
      </c>
      <c r="K69" s="270">
        <v>49472320</v>
      </c>
      <c r="M69" s="271"/>
    </row>
    <row r="70" spans="1:13" ht="27.6" customHeight="1" x14ac:dyDescent="0.15">
      <c r="A70" s="617"/>
      <c r="B70" s="662" t="s">
        <v>614</v>
      </c>
      <c r="C70" s="665" t="s">
        <v>244</v>
      </c>
      <c r="D70" s="666"/>
      <c r="E70" s="272" t="s">
        <v>648</v>
      </c>
      <c r="F70" s="272" t="s">
        <v>648</v>
      </c>
      <c r="G70" s="269">
        <v>279846452</v>
      </c>
      <c r="H70" s="269">
        <v>43969429</v>
      </c>
      <c r="I70" s="269">
        <v>235877023</v>
      </c>
      <c r="J70" s="269">
        <v>13520900</v>
      </c>
      <c r="K70" s="270">
        <v>266325552</v>
      </c>
      <c r="M70" s="271"/>
    </row>
    <row r="71" spans="1:13" ht="27.6" customHeight="1" x14ac:dyDescent="0.15">
      <c r="A71" s="617"/>
      <c r="B71" s="663"/>
      <c r="C71" s="667" t="s">
        <v>74</v>
      </c>
      <c r="D71" s="668"/>
      <c r="E71" s="272" t="s">
        <v>648</v>
      </c>
      <c r="F71" s="272" t="s">
        <v>648</v>
      </c>
      <c r="G71" s="269">
        <v>194779608</v>
      </c>
      <c r="H71" s="269">
        <v>68012325</v>
      </c>
      <c r="I71" s="269">
        <v>126767283</v>
      </c>
      <c r="J71" s="269">
        <v>75575523</v>
      </c>
      <c r="K71" s="270">
        <v>119204085</v>
      </c>
      <c r="M71" s="271"/>
    </row>
    <row r="72" spans="1:13" ht="27.6" customHeight="1" x14ac:dyDescent="0.15">
      <c r="A72" s="618"/>
      <c r="B72" s="664"/>
      <c r="C72" s="667" t="s">
        <v>459</v>
      </c>
      <c r="D72" s="668"/>
      <c r="E72" s="268">
        <v>177888022</v>
      </c>
      <c r="F72" s="268">
        <v>32941629</v>
      </c>
      <c r="G72" s="269">
        <v>144946393</v>
      </c>
      <c r="H72" s="269">
        <v>17878937</v>
      </c>
      <c r="I72" s="269">
        <v>127067456</v>
      </c>
      <c r="J72" s="269">
        <v>35492480</v>
      </c>
      <c r="K72" s="270">
        <v>109453913</v>
      </c>
      <c r="M72" s="271"/>
    </row>
    <row r="73" spans="1:13" ht="26.25" customHeight="1" x14ac:dyDescent="0.15">
      <c r="A73" s="644" t="s">
        <v>442</v>
      </c>
      <c r="B73" s="645"/>
      <c r="C73" s="645"/>
      <c r="D73" s="669"/>
      <c r="E73" s="273">
        <v>16521229327</v>
      </c>
      <c r="F73" s="273">
        <v>5399460596</v>
      </c>
      <c r="G73" s="274">
        <v>11121768731</v>
      </c>
      <c r="H73" s="274">
        <v>2100231660</v>
      </c>
      <c r="I73" s="274">
        <v>9021537071</v>
      </c>
      <c r="J73" s="274">
        <v>1370016938</v>
      </c>
      <c r="K73" s="274">
        <v>9751751793</v>
      </c>
      <c r="M73" s="271"/>
    </row>
    <row r="74" spans="1:13" ht="9.9499999999999993" customHeight="1" x14ac:dyDescent="0.15">
      <c r="A74" s="275"/>
      <c r="B74" s="275"/>
      <c r="C74" s="275"/>
      <c r="D74" s="275"/>
      <c r="E74" s="276"/>
      <c r="F74" s="276"/>
      <c r="G74" s="276"/>
      <c r="H74" s="276"/>
      <c r="I74" s="276"/>
      <c r="J74" s="276"/>
      <c r="K74" s="277"/>
    </row>
    <row r="75" spans="1:13" ht="39.950000000000003" customHeight="1" x14ac:dyDescent="0.15">
      <c r="A75" s="670" t="s">
        <v>481</v>
      </c>
      <c r="B75" s="670"/>
      <c r="C75" s="653" t="s">
        <v>500</v>
      </c>
      <c r="D75" s="653"/>
      <c r="E75" s="653"/>
      <c r="F75" s="653"/>
      <c r="G75" s="653"/>
      <c r="H75" s="653"/>
      <c r="I75" s="653"/>
      <c r="J75" s="653"/>
      <c r="K75" s="653"/>
    </row>
    <row r="76" spans="1:13" ht="27" customHeight="1" x14ac:dyDescent="0.15">
      <c r="A76" s="278" t="s">
        <v>501</v>
      </c>
      <c r="B76" s="279"/>
      <c r="C76" s="280"/>
      <c r="D76" s="281"/>
      <c r="E76" s="7"/>
      <c r="F76" s="279"/>
      <c r="G76" s="279"/>
      <c r="H76" s="279"/>
      <c r="I76" s="279"/>
      <c r="J76" s="279"/>
      <c r="K76" s="279"/>
    </row>
    <row r="77" spans="1:13" ht="27" customHeight="1" x14ac:dyDescent="0.15">
      <c r="A77" s="616" t="s">
        <v>502</v>
      </c>
      <c r="B77" s="282" t="s">
        <v>503</v>
      </c>
      <c r="C77" s="282"/>
      <c r="D77" s="283"/>
      <c r="E77" s="284">
        <v>8313258485</v>
      </c>
      <c r="F77" s="270">
        <v>3043355649</v>
      </c>
      <c r="G77" s="270">
        <v>5269902836</v>
      </c>
      <c r="H77" s="270">
        <v>734349453</v>
      </c>
      <c r="I77" s="270">
        <v>4535553383</v>
      </c>
      <c r="J77" s="270">
        <v>564577874</v>
      </c>
      <c r="K77" s="270">
        <v>4705324962</v>
      </c>
      <c r="M77" s="271"/>
    </row>
    <row r="78" spans="1:13" ht="27" customHeight="1" x14ac:dyDescent="0.15">
      <c r="A78" s="617"/>
      <c r="B78" s="285"/>
      <c r="C78" s="286" t="s">
        <v>504</v>
      </c>
      <c r="D78" s="283"/>
      <c r="E78" s="287">
        <v>7487041647</v>
      </c>
      <c r="F78" s="268">
        <v>2843428972</v>
      </c>
      <c r="G78" s="269">
        <v>4643612675</v>
      </c>
      <c r="H78" s="269">
        <v>674888752</v>
      </c>
      <c r="I78" s="270">
        <v>3968723923</v>
      </c>
      <c r="J78" s="269">
        <v>538127150</v>
      </c>
      <c r="K78" s="270">
        <v>4105485525</v>
      </c>
      <c r="M78" s="271"/>
    </row>
    <row r="79" spans="1:13" ht="27" customHeight="1" x14ac:dyDescent="0.15">
      <c r="A79" s="617"/>
      <c r="B79" s="285"/>
      <c r="C79" s="288" t="s">
        <v>609</v>
      </c>
      <c r="D79" s="289"/>
      <c r="E79" s="287">
        <v>826216838</v>
      </c>
      <c r="F79" s="268">
        <v>199926677</v>
      </c>
      <c r="G79" s="269">
        <v>626290161</v>
      </c>
      <c r="H79" s="269">
        <v>59460701</v>
      </c>
      <c r="I79" s="270">
        <v>566829460</v>
      </c>
      <c r="J79" s="269">
        <v>26450724</v>
      </c>
      <c r="K79" s="270">
        <v>599839437</v>
      </c>
      <c r="M79" s="271"/>
    </row>
    <row r="80" spans="1:13" ht="27" customHeight="1" x14ac:dyDescent="0.15">
      <c r="A80" s="617"/>
      <c r="B80" s="282" t="s">
        <v>505</v>
      </c>
      <c r="C80" s="282"/>
      <c r="D80" s="290"/>
      <c r="E80" s="287">
        <v>5475250679</v>
      </c>
      <c r="F80" s="270">
        <v>1577161969</v>
      </c>
      <c r="G80" s="270">
        <v>3898088710</v>
      </c>
      <c r="H80" s="270">
        <v>887004949</v>
      </c>
      <c r="I80" s="270">
        <v>3011083761</v>
      </c>
      <c r="J80" s="270">
        <v>384133815</v>
      </c>
      <c r="K80" s="270">
        <v>3513954895</v>
      </c>
      <c r="M80" s="271"/>
    </row>
    <row r="81" spans="1:13" ht="27" customHeight="1" x14ac:dyDescent="0.15">
      <c r="A81" s="617"/>
      <c r="B81" s="285"/>
      <c r="C81" s="286" t="s">
        <v>504</v>
      </c>
      <c r="D81" s="290"/>
      <c r="E81" s="44">
        <v>4027325740</v>
      </c>
      <c r="F81" s="268">
        <v>1222500184</v>
      </c>
      <c r="G81" s="269">
        <v>2804825556</v>
      </c>
      <c r="H81" s="269">
        <v>715138406</v>
      </c>
      <c r="I81" s="270">
        <v>2089687150</v>
      </c>
      <c r="J81" s="269">
        <v>379082030</v>
      </c>
      <c r="K81" s="270">
        <v>2425743526</v>
      </c>
      <c r="M81" s="271"/>
    </row>
    <row r="82" spans="1:13" ht="27" customHeight="1" x14ac:dyDescent="0.15">
      <c r="A82" s="617"/>
      <c r="B82" s="285"/>
      <c r="C82" s="288" t="s">
        <v>609</v>
      </c>
      <c r="D82" s="290"/>
      <c r="E82" s="44">
        <v>1447924939</v>
      </c>
      <c r="F82" s="268">
        <v>354661785</v>
      </c>
      <c r="G82" s="269">
        <v>1093263154</v>
      </c>
      <c r="H82" s="269">
        <v>171866543</v>
      </c>
      <c r="I82" s="270">
        <v>921396611</v>
      </c>
      <c r="J82" s="269">
        <v>5051785</v>
      </c>
      <c r="K82" s="270">
        <v>1088211369</v>
      </c>
      <c r="M82" s="271"/>
    </row>
    <row r="83" spans="1:13" ht="27" customHeight="1" x14ac:dyDescent="0.15">
      <c r="A83" s="617"/>
      <c r="B83" s="282" t="s">
        <v>506</v>
      </c>
      <c r="C83" s="282"/>
      <c r="D83" s="280"/>
      <c r="E83" s="287">
        <v>2732720163</v>
      </c>
      <c r="F83" s="270">
        <v>778942978</v>
      </c>
      <c r="G83" s="270">
        <v>1953777185</v>
      </c>
      <c r="H83" s="270">
        <v>478877258</v>
      </c>
      <c r="I83" s="270">
        <v>1474899927</v>
      </c>
      <c r="J83" s="270">
        <v>421305249</v>
      </c>
      <c r="K83" s="270">
        <v>1532471936</v>
      </c>
      <c r="M83" s="271"/>
    </row>
    <row r="84" spans="1:13" ht="27" customHeight="1" x14ac:dyDescent="0.15">
      <c r="A84" s="617"/>
      <c r="B84" s="285"/>
      <c r="C84" s="286" t="s">
        <v>504</v>
      </c>
      <c r="D84" s="290"/>
      <c r="E84" s="44">
        <v>1997453962</v>
      </c>
      <c r="F84" s="268">
        <v>663249230</v>
      </c>
      <c r="G84" s="269">
        <v>1334204732</v>
      </c>
      <c r="H84" s="269">
        <v>349016567</v>
      </c>
      <c r="I84" s="270">
        <v>985188165</v>
      </c>
      <c r="J84" s="269">
        <v>296716346</v>
      </c>
      <c r="K84" s="270">
        <v>1037488386</v>
      </c>
      <c r="M84" s="271"/>
    </row>
    <row r="85" spans="1:13" ht="27" customHeight="1" x14ac:dyDescent="0.15">
      <c r="A85" s="618"/>
      <c r="B85" s="291"/>
      <c r="C85" s="288" t="s">
        <v>609</v>
      </c>
      <c r="D85" s="280"/>
      <c r="E85" s="44">
        <v>735266201</v>
      </c>
      <c r="F85" s="268">
        <v>115693748</v>
      </c>
      <c r="G85" s="269">
        <v>619572453</v>
      </c>
      <c r="H85" s="269">
        <v>129860691</v>
      </c>
      <c r="I85" s="270">
        <v>489711762</v>
      </c>
      <c r="J85" s="269">
        <v>124588903</v>
      </c>
      <c r="K85" s="270">
        <v>494983550</v>
      </c>
      <c r="M85" s="271"/>
    </row>
    <row r="86" spans="1:13" ht="27" customHeight="1" x14ac:dyDescent="0.15">
      <c r="A86" s="621" t="s">
        <v>507</v>
      </c>
      <c r="B86" s="286" t="s">
        <v>508</v>
      </c>
      <c r="C86" s="282"/>
      <c r="D86" s="289"/>
      <c r="E86" s="44">
        <v>13511821349</v>
      </c>
      <c r="F86" s="268">
        <v>4729178386</v>
      </c>
      <c r="G86" s="269">
        <v>8782642963</v>
      </c>
      <c r="H86" s="269">
        <v>1739043725</v>
      </c>
      <c r="I86" s="284">
        <v>7043599238</v>
      </c>
      <c r="J86" s="269">
        <v>1213925526</v>
      </c>
      <c r="K86" s="284">
        <v>7568717437</v>
      </c>
      <c r="M86" s="271"/>
    </row>
    <row r="87" spans="1:13" ht="27" customHeight="1" x14ac:dyDescent="0.15">
      <c r="A87" s="623"/>
      <c r="B87" s="288" t="s">
        <v>611</v>
      </c>
      <c r="C87" s="292"/>
      <c r="D87" s="280"/>
      <c r="E87" s="44">
        <v>3009407978</v>
      </c>
      <c r="F87" s="268">
        <v>670282210</v>
      </c>
      <c r="G87" s="269">
        <v>2339125768</v>
      </c>
      <c r="H87" s="269">
        <v>361187935</v>
      </c>
      <c r="I87" s="270">
        <v>1977937833</v>
      </c>
      <c r="J87" s="269">
        <v>156091412</v>
      </c>
      <c r="K87" s="287">
        <v>2183034356</v>
      </c>
      <c r="M87" s="271"/>
    </row>
    <row r="88" spans="1:13" ht="27" customHeight="1" x14ac:dyDescent="0.15">
      <c r="A88" s="621" t="s">
        <v>509</v>
      </c>
      <c r="B88" s="286" t="s">
        <v>510</v>
      </c>
      <c r="C88" s="293"/>
      <c r="D88" s="294"/>
      <c r="E88" s="44">
        <v>5574504490</v>
      </c>
      <c r="F88" s="268">
        <v>2283287810</v>
      </c>
      <c r="G88" s="269">
        <v>3291216680</v>
      </c>
      <c r="H88" s="269">
        <v>611728795</v>
      </c>
      <c r="I88" s="270">
        <v>2679487885</v>
      </c>
      <c r="J88" s="269">
        <v>172397996</v>
      </c>
      <c r="K88" s="287">
        <v>3118818684</v>
      </c>
      <c r="M88" s="271"/>
    </row>
    <row r="89" spans="1:13" ht="27" customHeight="1" x14ac:dyDescent="0.15">
      <c r="A89" s="622"/>
      <c r="B89" s="286" t="s">
        <v>511</v>
      </c>
      <c r="C89" s="293"/>
      <c r="D89" s="294"/>
      <c r="E89" s="44">
        <v>4082294609</v>
      </c>
      <c r="F89" s="268">
        <v>1311106301</v>
      </c>
      <c r="G89" s="269">
        <v>2771188308</v>
      </c>
      <c r="H89" s="269">
        <v>581081643</v>
      </c>
      <c r="I89" s="270">
        <v>2190106665</v>
      </c>
      <c r="J89" s="269">
        <v>595264235</v>
      </c>
      <c r="K89" s="287">
        <v>2175924073</v>
      </c>
      <c r="M89" s="271"/>
    </row>
    <row r="90" spans="1:13" ht="27" customHeight="1" x14ac:dyDescent="0.15">
      <c r="A90" s="622"/>
      <c r="B90" s="286" t="s">
        <v>512</v>
      </c>
      <c r="C90" s="293"/>
      <c r="D90" s="294"/>
      <c r="E90" s="44">
        <v>3855022250</v>
      </c>
      <c r="F90" s="268">
        <v>1134784275</v>
      </c>
      <c r="G90" s="269">
        <v>2720237975</v>
      </c>
      <c r="H90" s="269">
        <v>546233287</v>
      </c>
      <c r="I90" s="270">
        <v>2174004688</v>
      </c>
      <c r="J90" s="269">
        <v>446263295</v>
      </c>
      <c r="K90" s="287">
        <v>2273974680</v>
      </c>
      <c r="M90" s="271"/>
    </row>
    <row r="91" spans="1:13" ht="27" customHeight="1" x14ac:dyDescent="0.15">
      <c r="A91" s="623"/>
      <c r="B91" s="288" t="s">
        <v>513</v>
      </c>
      <c r="C91" s="294"/>
      <c r="D91" s="294"/>
      <c r="E91" s="44">
        <v>0</v>
      </c>
      <c r="F91" s="268">
        <v>0</v>
      </c>
      <c r="G91" s="269">
        <v>0</v>
      </c>
      <c r="H91" s="269">
        <v>0</v>
      </c>
      <c r="I91" s="270">
        <v>0</v>
      </c>
      <c r="J91" s="269">
        <v>0</v>
      </c>
      <c r="K91" s="287">
        <v>0</v>
      </c>
      <c r="M91" s="271"/>
    </row>
  </sheetData>
  <mergeCells count="88">
    <mergeCell ref="C28:D28"/>
    <mergeCell ref="C24:D24"/>
    <mergeCell ref="A52:A57"/>
    <mergeCell ref="A39:A51"/>
    <mergeCell ref="B39:B51"/>
    <mergeCell ref="A7:A38"/>
    <mergeCell ref="C7:D7"/>
    <mergeCell ref="C8:D8"/>
    <mergeCell ref="C9:D9"/>
    <mergeCell ref="C10:D10"/>
    <mergeCell ref="C11:D11"/>
    <mergeCell ref="C12:D12"/>
    <mergeCell ref="C13:D13"/>
    <mergeCell ref="C14:D14"/>
    <mergeCell ref="C25:D25"/>
    <mergeCell ref="C26:D26"/>
    <mergeCell ref="C27:D27"/>
    <mergeCell ref="M3:M4"/>
    <mergeCell ref="C20:D20"/>
    <mergeCell ref="C15:D15"/>
    <mergeCell ref="C16:D16"/>
    <mergeCell ref="C17:D17"/>
    <mergeCell ref="C18:D18"/>
    <mergeCell ref="C19:D19"/>
    <mergeCell ref="C58:D58"/>
    <mergeCell ref="C59:D59"/>
    <mergeCell ref="A1:G1"/>
    <mergeCell ref="A2:A6"/>
    <mergeCell ref="B2:B6"/>
    <mergeCell ref="C2:D6"/>
    <mergeCell ref="E2:K2"/>
    <mergeCell ref="C51:D51"/>
    <mergeCell ref="B58:B69"/>
    <mergeCell ref="C69:D69"/>
    <mergeCell ref="C50:D50"/>
    <mergeCell ref="C31:D31"/>
    <mergeCell ref="C21:D21"/>
    <mergeCell ref="C22:D22"/>
    <mergeCell ref="C29:D29"/>
    <mergeCell ref="C30:D30"/>
    <mergeCell ref="A88:A91"/>
    <mergeCell ref="C64:D64"/>
    <mergeCell ref="C65:D65"/>
    <mergeCell ref="C66:D66"/>
    <mergeCell ref="C67:D67"/>
    <mergeCell ref="C68:D68"/>
    <mergeCell ref="B70:B72"/>
    <mergeCell ref="C70:D70"/>
    <mergeCell ref="C71:D71"/>
    <mergeCell ref="C72:D72"/>
    <mergeCell ref="A73:D73"/>
    <mergeCell ref="A75:B75"/>
    <mergeCell ref="A77:A85"/>
    <mergeCell ref="A86:A87"/>
    <mergeCell ref="A58:A72"/>
    <mergeCell ref="C60:D60"/>
    <mergeCell ref="B7:B32"/>
    <mergeCell ref="C32:D32"/>
    <mergeCell ref="B52:B57"/>
    <mergeCell ref="C53:D53"/>
    <mergeCell ref="C54:D54"/>
    <mergeCell ref="C55:D55"/>
    <mergeCell ref="C57:D57"/>
    <mergeCell ref="B33:B38"/>
    <mergeCell ref="C33:D33"/>
    <mergeCell ref="C34:D34"/>
    <mergeCell ref="C35:D35"/>
    <mergeCell ref="C36:D36"/>
    <mergeCell ref="C45:D45"/>
    <mergeCell ref="C46:D46"/>
    <mergeCell ref="C37:D37"/>
    <mergeCell ref="C23:D23"/>
    <mergeCell ref="C75:K75"/>
    <mergeCell ref="C61:D61"/>
    <mergeCell ref="C62:D62"/>
    <mergeCell ref="C52:D52"/>
    <mergeCell ref="C38:D38"/>
    <mergeCell ref="C47:D47"/>
    <mergeCell ref="C48:D48"/>
    <mergeCell ref="C49:D49"/>
    <mergeCell ref="C63:D63"/>
    <mergeCell ref="C39:D39"/>
    <mergeCell ref="C40:D40"/>
    <mergeCell ref="C41:D41"/>
    <mergeCell ref="C42:D42"/>
    <mergeCell ref="C56:D56"/>
    <mergeCell ref="C43:D43"/>
    <mergeCell ref="C44:D44"/>
  </mergeCells>
  <phoneticPr fontId="3"/>
  <conditionalFormatting sqref="G74">
    <cfRule type="expression" dxfId="41" priority="42" stopIfTrue="1">
      <formula>OR($G$73&lt;&gt;#REF!)</formula>
    </cfRule>
  </conditionalFormatting>
  <conditionalFormatting sqref="K74">
    <cfRule type="expression" dxfId="40" priority="41" stopIfTrue="1">
      <formula>OR($K$73&lt;&gt;#REF!)</formula>
    </cfRule>
  </conditionalFormatting>
  <conditionalFormatting sqref="E37:E38 E68:E71 E52:E54">
    <cfRule type="expression" dxfId="39" priority="40" stopIfTrue="1">
      <formula>OR($T37&lt;&gt;T37)</formula>
    </cfRule>
  </conditionalFormatting>
  <conditionalFormatting sqref="E8:F8">
    <cfRule type="expression" dxfId="38" priority="39" stopIfTrue="1">
      <formula>OR($T8&lt;&gt;T8)</formula>
    </cfRule>
  </conditionalFormatting>
  <conditionalFormatting sqref="E7 E9:E19 E21 E34 E37:E45 E47:E52 E72:E73 E55:E70 E23:E32">
    <cfRule type="expression" dxfId="37" priority="38" stopIfTrue="1">
      <formula>OR($T7&lt;&gt;T7)</formula>
    </cfRule>
  </conditionalFormatting>
  <conditionalFormatting sqref="G7:G72">
    <cfRule type="expression" dxfId="36" priority="37" stopIfTrue="1">
      <formula>OR($V7&lt;&gt;$AI7)</formula>
    </cfRule>
  </conditionalFormatting>
  <conditionalFormatting sqref="F7 F9:F19 F21 F34 F37:F45 F47:F51 F72:F73 F55:F69 F23:F32">
    <cfRule type="expression" dxfId="35" priority="36" stopIfTrue="1">
      <formula>OR($T7&lt;&gt;#REF!)</formula>
    </cfRule>
  </conditionalFormatting>
  <conditionalFormatting sqref="F68:F69 F37:F38 F10">
    <cfRule type="expression" dxfId="34" priority="35" stopIfTrue="1">
      <formula>OR($T10&lt;&gt;#REF!)</formula>
    </cfRule>
  </conditionalFormatting>
  <conditionalFormatting sqref="K7:K72">
    <cfRule type="expression" dxfId="33" priority="34" stopIfTrue="1">
      <formula>OR($Z7&lt;&gt;#REF!)</formula>
    </cfRule>
  </conditionalFormatting>
  <conditionalFormatting sqref="E70">
    <cfRule type="expression" dxfId="32" priority="33" stopIfTrue="1">
      <formula>OR($T70&lt;&gt;T70)</formula>
    </cfRule>
  </conditionalFormatting>
  <conditionalFormatting sqref="E38">
    <cfRule type="expression" dxfId="31" priority="32" stopIfTrue="1">
      <formula>OR($T38&lt;&gt;T38)</formula>
    </cfRule>
  </conditionalFormatting>
  <conditionalFormatting sqref="E46:F46">
    <cfRule type="expression" dxfId="30" priority="31" stopIfTrue="1">
      <formula>OR($T46&lt;&gt;T46)</formula>
    </cfRule>
  </conditionalFormatting>
  <conditionalFormatting sqref="E52">
    <cfRule type="expression" dxfId="29" priority="30" stopIfTrue="1">
      <formula>OR($T52&lt;&gt;T52)</formula>
    </cfRule>
  </conditionalFormatting>
  <conditionalFormatting sqref="E52">
    <cfRule type="expression" dxfId="28" priority="29" stopIfTrue="1">
      <formula>OR($T52&lt;&gt;T52)</formula>
    </cfRule>
  </conditionalFormatting>
  <conditionalFormatting sqref="E68:E70">
    <cfRule type="expression" dxfId="27" priority="28" stopIfTrue="1">
      <formula>OR($T68&lt;&gt;T68)</formula>
    </cfRule>
  </conditionalFormatting>
  <conditionalFormatting sqref="F70">
    <cfRule type="expression" dxfId="26" priority="27" stopIfTrue="1">
      <formula>OR($T70&lt;&gt;U70)</formula>
    </cfRule>
  </conditionalFormatting>
  <conditionalFormatting sqref="F71">
    <cfRule type="expression" dxfId="25" priority="26" stopIfTrue="1">
      <formula>OR($T71&lt;&gt;U71)</formula>
    </cfRule>
  </conditionalFormatting>
  <conditionalFormatting sqref="E64">
    <cfRule type="expression" dxfId="24" priority="25" stopIfTrue="1">
      <formula>OR($T64&lt;&gt;T64)</formula>
    </cfRule>
  </conditionalFormatting>
  <conditionalFormatting sqref="F52">
    <cfRule type="expression" dxfId="23" priority="24" stopIfTrue="1">
      <formula>OR($T52&lt;&gt;U52)</formula>
    </cfRule>
  </conditionalFormatting>
  <conditionalFormatting sqref="F53:F54">
    <cfRule type="expression" dxfId="22" priority="23" stopIfTrue="1">
      <formula>OR($T53&lt;&gt;U53)</formula>
    </cfRule>
  </conditionalFormatting>
  <conditionalFormatting sqref="E35:F36">
    <cfRule type="expression" dxfId="21" priority="22" stopIfTrue="1">
      <formula>OR($T35&lt;&gt;T35)</formula>
    </cfRule>
  </conditionalFormatting>
  <conditionalFormatting sqref="E33:F33">
    <cfRule type="expression" dxfId="20" priority="21" stopIfTrue="1">
      <formula>OR($T33&lt;&gt;T33)</formula>
    </cfRule>
  </conditionalFormatting>
  <conditionalFormatting sqref="E22:F22">
    <cfRule type="expression" dxfId="19" priority="20" stopIfTrue="1">
      <formula>OR($T22&lt;&gt;T22)</formula>
    </cfRule>
  </conditionalFormatting>
  <conditionalFormatting sqref="E20">
    <cfRule type="expression" dxfId="18" priority="19" stopIfTrue="1">
      <formula>OR($T20&lt;&gt;T20)</formula>
    </cfRule>
  </conditionalFormatting>
  <conditionalFormatting sqref="F20">
    <cfRule type="expression" dxfId="17" priority="18" stopIfTrue="1">
      <formula>OR($T20&lt;&gt;U20)</formula>
    </cfRule>
  </conditionalFormatting>
  <conditionalFormatting sqref="E81:E82">
    <cfRule type="expression" dxfId="16" priority="17" stopIfTrue="1">
      <formula>OR($T81&lt;&gt;T81)</formula>
    </cfRule>
  </conditionalFormatting>
  <conditionalFormatting sqref="E84:E85">
    <cfRule type="expression" dxfId="15" priority="16" stopIfTrue="1">
      <formula>OR($T84&lt;&gt;T84)</formula>
    </cfRule>
  </conditionalFormatting>
  <conditionalFormatting sqref="E86:E91">
    <cfRule type="expression" dxfId="14" priority="15" stopIfTrue="1">
      <formula>OR($T86&lt;&gt;T86)</formula>
    </cfRule>
  </conditionalFormatting>
  <conditionalFormatting sqref="F78:F79">
    <cfRule type="expression" dxfId="13" priority="14" stopIfTrue="1">
      <formula>OR($T78&lt;&gt;#REF!)</formula>
    </cfRule>
  </conditionalFormatting>
  <conditionalFormatting sqref="F81:F82">
    <cfRule type="expression" dxfId="12" priority="13" stopIfTrue="1">
      <formula>OR($T81&lt;&gt;#REF!)</formula>
    </cfRule>
  </conditionalFormatting>
  <conditionalFormatting sqref="F84:F91">
    <cfRule type="expression" dxfId="11" priority="12" stopIfTrue="1">
      <formula>OR($T84&lt;&gt;#REF!)</formula>
    </cfRule>
  </conditionalFormatting>
  <conditionalFormatting sqref="G78:G79">
    <cfRule type="expression" dxfId="10" priority="11" stopIfTrue="1">
      <formula>OR($V78&lt;&gt;$AI78)</formula>
    </cfRule>
  </conditionalFormatting>
  <conditionalFormatting sqref="G81:G82">
    <cfRule type="expression" dxfId="9" priority="10" stopIfTrue="1">
      <formula>OR($V81&lt;&gt;$AI81)</formula>
    </cfRule>
  </conditionalFormatting>
  <conditionalFormatting sqref="G84:G91">
    <cfRule type="expression" dxfId="8" priority="9" stopIfTrue="1">
      <formula>OR($V84&lt;&gt;$AI84)</formula>
    </cfRule>
  </conditionalFormatting>
  <conditionalFormatting sqref="E20:F20">
    <cfRule type="expression" dxfId="7" priority="8" stopIfTrue="1">
      <formula>OR($T20&lt;&gt;T20)</formula>
    </cfRule>
  </conditionalFormatting>
  <conditionalFormatting sqref="E22:F22">
    <cfRule type="expression" dxfId="6" priority="7" stopIfTrue="1">
      <formula>OR($T22&lt;&gt;T22)</formula>
    </cfRule>
  </conditionalFormatting>
  <conditionalFormatting sqref="E33:F33">
    <cfRule type="expression" dxfId="5" priority="6" stopIfTrue="1">
      <formula>OR($T33&lt;&gt;T33)</formula>
    </cfRule>
  </conditionalFormatting>
  <conditionalFormatting sqref="E35:E36">
    <cfRule type="expression" dxfId="4" priority="5" stopIfTrue="1">
      <formula>OR($T35&lt;&gt;T35)</formula>
    </cfRule>
  </conditionalFormatting>
  <conditionalFormatting sqref="E35:F36">
    <cfRule type="expression" dxfId="3" priority="4" stopIfTrue="1">
      <formula>OR($T35&lt;&gt;T35)</formula>
    </cfRule>
  </conditionalFormatting>
  <conditionalFormatting sqref="E46:F46">
    <cfRule type="expression" dxfId="2" priority="3" stopIfTrue="1">
      <formula>OR($T46&lt;&gt;T46)</formula>
    </cfRule>
  </conditionalFormatting>
  <conditionalFormatting sqref="E52:F54">
    <cfRule type="expression" dxfId="1" priority="2" stopIfTrue="1">
      <formula>OR($T52&lt;&gt;T52)</formula>
    </cfRule>
  </conditionalFormatting>
  <conditionalFormatting sqref="E70:F71">
    <cfRule type="expression" dxfId="0" priority="1" stopIfTrue="1">
      <formula>OR($T70&lt;&gt;T70)</formula>
    </cfRule>
  </conditionalFormatting>
  <pageMargins left="0.59055118110236227" right="0.59055118110236227" top="0.51181102362204722" bottom="0.39370078740157483" header="0.51181102362204722" footer="0.19685039370078741"/>
  <pageSetup paperSize="9" scale="37" fitToHeight="2" orientation="landscape" r:id="rId1"/>
  <headerFooter differentFirst="1" alignWithMargins="0">
    <oddFooter>&amp;R&amp;"Meiryo UI,標準"&amp;22&amp;P</oddFooter>
  </headerFooter>
  <rowBreaks count="1" manualBreakCount="1">
    <brk id="51"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ECF50-FF37-4C7C-84C8-467972FBE76A}">
  <dimension ref="A1:P91"/>
  <sheetViews>
    <sheetView view="pageBreakPreview" zoomScale="60" zoomScaleNormal="60" workbookViewId="0">
      <pane xSplit="4" ySplit="6" topLeftCell="E7" activePane="bottomRight" state="frozen"/>
      <selection activeCell="U21" sqref="U21"/>
      <selection pane="topRight" activeCell="U21" sqref="U21"/>
      <selection pane="bottomLeft" activeCell="U21" sqref="U21"/>
      <selection pane="bottomRight" activeCell="U21" sqref="U21"/>
    </sheetView>
  </sheetViews>
  <sheetFormatPr defaultColWidth="9" defaultRowHeight="16.5" x14ac:dyDescent="0.15"/>
  <cols>
    <col min="1" max="2" width="5.625" style="5" customWidth="1"/>
    <col min="3" max="3" width="13.625" style="5" customWidth="1"/>
    <col min="4" max="4" width="40.625" style="5" customWidth="1"/>
    <col min="5" max="6" width="31.625" style="5" customWidth="1"/>
    <col min="7" max="8" width="18.625" style="5" customWidth="1"/>
    <col min="9" max="9" width="31.625" style="5" customWidth="1"/>
    <col min="10" max="14" width="18.625" style="5" customWidth="1"/>
    <col min="15" max="15" width="9" style="5"/>
    <col min="16" max="16" width="27.25" style="5" customWidth="1"/>
    <col min="17" max="16384" width="9" style="5"/>
  </cols>
  <sheetData>
    <row r="1" spans="1:14" ht="34.5" customHeight="1" x14ac:dyDescent="0.15">
      <c r="A1" s="701">
        <v>44377</v>
      </c>
      <c r="B1" s="701"/>
      <c r="C1" s="701"/>
      <c r="D1" s="701"/>
      <c r="E1" s="701"/>
      <c r="F1" s="701"/>
      <c r="G1" s="701"/>
      <c r="H1" s="701"/>
      <c r="I1" s="701"/>
      <c r="J1" s="701"/>
      <c r="K1" s="701"/>
      <c r="M1" s="295"/>
      <c r="N1" s="296"/>
    </row>
    <row r="2" spans="1:14" ht="30" customHeight="1" x14ac:dyDescent="0.15">
      <c r="A2" s="628" t="s">
        <v>460</v>
      </c>
      <c r="B2" s="628" t="s">
        <v>461</v>
      </c>
      <c r="C2" s="647" t="s">
        <v>15</v>
      </c>
      <c r="D2" s="677"/>
      <c r="E2" s="680" t="s">
        <v>647</v>
      </c>
      <c r="F2" s="681"/>
      <c r="G2" s="681"/>
      <c r="H2" s="681"/>
      <c r="I2" s="681"/>
      <c r="J2" s="681"/>
      <c r="K2" s="681"/>
      <c r="L2" s="681"/>
      <c r="M2" s="681"/>
      <c r="N2" s="682"/>
    </row>
    <row r="3" spans="1:14" ht="24.95" customHeight="1" x14ac:dyDescent="0.3">
      <c r="A3" s="629"/>
      <c r="B3" s="629"/>
      <c r="C3" s="648"/>
      <c r="D3" s="678"/>
      <c r="E3" s="259" t="s">
        <v>514</v>
      </c>
      <c r="F3" s="702" t="s">
        <v>472</v>
      </c>
      <c r="G3" s="703"/>
      <c r="H3" s="704"/>
      <c r="I3" s="702" t="s">
        <v>515</v>
      </c>
      <c r="J3" s="705"/>
      <c r="K3" s="705"/>
      <c r="L3" s="297"/>
      <c r="M3" s="297"/>
      <c r="N3" s="298"/>
    </row>
    <row r="4" spans="1:14" ht="24.95" customHeight="1" x14ac:dyDescent="0.15">
      <c r="A4" s="629"/>
      <c r="B4" s="629"/>
      <c r="C4" s="648"/>
      <c r="D4" s="678"/>
      <c r="E4" s="263"/>
      <c r="F4" s="265"/>
      <c r="G4" s="706" t="s">
        <v>402</v>
      </c>
      <c r="H4" s="709" t="s">
        <v>516</v>
      </c>
      <c r="I4" s="263"/>
      <c r="J4" s="706" t="s">
        <v>402</v>
      </c>
      <c r="K4" s="706" t="s">
        <v>517</v>
      </c>
      <c r="L4" s="712" t="s">
        <v>518</v>
      </c>
      <c r="M4" s="713"/>
      <c r="N4" s="714"/>
    </row>
    <row r="5" spans="1:14" ht="24.95" customHeight="1" x14ac:dyDescent="0.15">
      <c r="A5" s="629"/>
      <c r="B5" s="629"/>
      <c r="C5" s="648"/>
      <c r="D5" s="678"/>
      <c r="E5" s="263"/>
      <c r="F5" s="299"/>
      <c r="G5" s="707"/>
      <c r="H5" s="710"/>
      <c r="I5" s="263"/>
      <c r="J5" s="707"/>
      <c r="K5" s="707"/>
      <c r="L5" s="706" t="s">
        <v>519</v>
      </c>
      <c r="M5" s="706" t="s">
        <v>520</v>
      </c>
      <c r="N5" s="706" t="s">
        <v>521</v>
      </c>
    </row>
    <row r="6" spans="1:14" ht="24.95" customHeight="1" x14ac:dyDescent="0.15">
      <c r="A6" s="630"/>
      <c r="B6" s="630"/>
      <c r="C6" s="649"/>
      <c r="D6" s="679"/>
      <c r="E6" s="267" t="s">
        <v>411</v>
      </c>
      <c r="F6" s="267" t="s">
        <v>411</v>
      </c>
      <c r="G6" s="708"/>
      <c r="H6" s="711"/>
      <c r="I6" s="267" t="s">
        <v>411</v>
      </c>
      <c r="J6" s="708"/>
      <c r="K6" s="708"/>
      <c r="L6" s="708"/>
      <c r="M6" s="708"/>
      <c r="N6" s="708"/>
    </row>
    <row r="7" spans="1:14" ht="27.6" customHeight="1" x14ac:dyDescent="0.15">
      <c r="A7" s="616" t="s">
        <v>24</v>
      </c>
      <c r="B7" s="616" t="s">
        <v>18</v>
      </c>
      <c r="C7" s="660" t="s">
        <v>190</v>
      </c>
      <c r="D7" s="661"/>
      <c r="E7" s="269">
        <v>318981958</v>
      </c>
      <c r="F7" s="268">
        <v>57871512</v>
      </c>
      <c r="G7" s="300">
        <v>2.7554823166507262E-2</v>
      </c>
      <c r="H7" s="301">
        <v>0.13242825315892343</v>
      </c>
      <c r="I7" s="269">
        <v>261110446</v>
      </c>
      <c r="J7" s="302">
        <v>2.8943010924307712E-2</v>
      </c>
      <c r="K7" s="301">
        <v>0.59750296908308531</v>
      </c>
      <c r="L7" s="303">
        <v>3.2351234298815056E-2</v>
      </c>
      <c r="M7" s="302">
        <v>3.6082839784403596E-2</v>
      </c>
      <c r="N7" s="302">
        <v>3.6035754016617558E-2</v>
      </c>
    </row>
    <row r="8" spans="1:14" ht="27.6" customHeight="1" x14ac:dyDescent="0.15">
      <c r="A8" s="617"/>
      <c r="B8" s="617"/>
      <c r="C8" s="660" t="s">
        <v>191</v>
      </c>
      <c r="D8" s="661"/>
      <c r="E8" s="269">
        <v>84397264</v>
      </c>
      <c r="F8" s="268">
        <v>15617701</v>
      </c>
      <c r="G8" s="300">
        <v>7.4361801592877615E-3</v>
      </c>
      <c r="H8" s="304" t="s">
        <v>522</v>
      </c>
      <c r="I8" s="269">
        <v>68779563</v>
      </c>
      <c r="J8" s="302">
        <v>7.6239295431256337E-3</v>
      </c>
      <c r="K8" s="305" t="s">
        <v>522</v>
      </c>
      <c r="L8" s="303">
        <v>4.8259957813815618E-2</v>
      </c>
      <c r="M8" s="302">
        <v>5.7643834675911457E-2</v>
      </c>
      <c r="N8" s="302">
        <v>5.7653263779816402E-2</v>
      </c>
    </row>
    <row r="9" spans="1:14" ht="27.6" customHeight="1" x14ac:dyDescent="0.15">
      <c r="A9" s="617"/>
      <c r="B9" s="617"/>
      <c r="C9" s="660" t="s">
        <v>192</v>
      </c>
      <c r="D9" s="661"/>
      <c r="E9" s="269">
        <v>60819711</v>
      </c>
      <c r="F9" s="268">
        <v>19152826</v>
      </c>
      <c r="G9" s="300">
        <v>9.1193873346333606E-3</v>
      </c>
      <c r="H9" s="301">
        <v>0.21541954324140941</v>
      </c>
      <c r="I9" s="269">
        <v>41666885</v>
      </c>
      <c r="J9" s="302">
        <v>4.6186015389704984E-3</v>
      </c>
      <c r="K9" s="301">
        <v>0.46864422696641911</v>
      </c>
      <c r="L9" s="303">
        <v>4.0011610168376739E-2</v>
      </c>
      <c r="M9" s="302">
        <v>3.9479295060162213E-2</v>
      </c>
      <c r="N9" s="302">
        <v>3.9513658554061734E-2</v>
      </c>
    </row>
    <row r="10" spans="1:14" ht="27.6" customHeight="1" x14ac:dyDescent="0.15">
      <c r="A10" s="617"/>
      <c r="B10" s="617"/>
      <c r="C10" s="660" t="s">
        <v>193</v>
      </c>
      <c r="D10" s="661"/>
      <c r="E10" s="269">
        <v>76077950</v>
      </c>
      <c r="F10" s="268">
        <v>11616075</v>
      </c>
      <c r="G10" s="300">
        <v>5.5308541534889533E-3</v>
      </c>
      <c r="H10" s="301">
        <v>0.10243185732942825</v>
      </c>
      <c r="I10" s="269">
        <v>64461875</v>
      </c>
      <c r="J10" s="302">
        <v>7.1453317203799584E-3</v>
      </c>
      <c r="K10" s="301">
        <v>0.56843207220919612</v>
      </c>
      <c r="L10" s="303">
        <v>5.3715776391488973E-2</v>
      </c>
      <c r="M10" s="302">
        <v>5.3845674174247918E-2</v>
      </c>
      <c r="N10" s="302">
        <v>5.3881294250236286E-2</v>
      </c>
    </row>
    <row r="11" spans="1:14" ht="27.6" customHeight="1" x14ac:dyDescent="0.15">
      <c r="A11" s="617"/>
      <c r="B11" s="617"/>
      <c r="C11" s="660" t="s">
        <v>194</v>
      </c>
      <c r="D11" s="661"/>
      <c r="E11" s="269">
        <v>82417251</v>
      </c>
      <c r="F11" s="268">
        <v>13171594</v>
      </c>
      <c r="G11" s="300">
        <v>6.2714957834699055E-3</v>
      </c>
      <c r="H11" s="301">
        <v>0.10866824968153001</v>
      </c>
      <c r="I11" s="269">
        <v>69245657</v>
      </c>
      <c r="J11" s="302">
        <v>7.6755941315801088E-3</v>
      </c>
      <c r="K11" s="301">
        <v>0.57129033465786949</v>
      </c>
      <c r="L11" s="303">
        <v>3.4909758017955803E-2</v>
      </c>
      <c r="M11" s="302">
        <v>4.3557336085936246E-2</v>
      </c>
      <c r="N11" s="302">
        <v>4.3566438356404551E-2</v>
      </c>
    </row>
    <row r="12" spans="1:14" ht="27.6" customHeight="1" x14ac:dyDescent="0.15">
      <c r="A12" s="617"/>
      <c r="B12" s="617"/>
      <c r="C12" s="660" t="s">
        <v>195</v>
      </c>
      <c r="D12" s="661"/>
      <c r="E12" s="269">
        <v>357256743</v>
      </c>
      <c r="F12" s="268">
        <v>59130438</v>
      </c>
      <c r="G12" s="300">
        <v>2.8154245613076799E-2</v>
      </c>
      <c r="H12" s="301">
        <v>0.12000678194642873</v>
      </c>
      <c r="I12" s="269">
        <v>298126305</v>
      </c>
      <c r="J12" s="302">
        <v>3.3046065504550873E-2</v>
      </c>
      <c r="K12" s="301">
        <v>0.60505519131499597</v>
      </c>
      <c r="L12" s="303">
        <v>5.3678029461819252E-2</v>
      </c>
      <c r="M12" s="302">
        <v>5.5529539447611444E-2</v>
      </c>
      <c r="N12" s="302">
        <v>5.5676984250042513E-2</v>
      </c>
    </row>
    <row r="13" spans="1:14" ht="27.6" customHeight="1" x14ac:dyDescent="0.15">
      <c r="A13" s="617"/>
      <c r="B13" s="617"/>
      <c r="C13" s="660" t="s">
        <v>196</v>
      </c>
      <c r="D13" s="661"/>
      <c r="E13" s="269">
        <v>94362185</v>
      </c>
      <c r="F13" s="268">
        <v>27869150</v>
      </c>
      <c r="G13" s="300">
        <v>1.3269559987492047E-2</v>
      </c>
      <c r="H13" s="301">
        <v>0.20745812292477858</v>
      </c>
      <c r="I13" s="269">
        <v>66493035</v>
      </c>
      <c r="J13" s="302">
        <v>7.3704773894621399E-3</v>
      </c>
      <c r="K13" s="301">
        <v>0.49497455891807268</v>
      </c>
      <c r="L13" s="303">
        <v>4.592060428176796E-2</v>
      </c>
      <c r="M13" s="302">
        <v>4.4899884993781815E-2</v>
      </c>
      <c r="N13" s="302">
        <v>4.501423608643796E-2</v>
      </c>
    </row>
    <row r="14" spans="1:14" ht="27.6" customHeight="1" x14ac:dyDescent="0.15">
      <c r="A14" s="617"/>
      <c r="B14" s="617"/>
      <c r="C14" s="660" t="s">
        <v>197</v>
      </c>
      <c r="D14" s="661"/>
      <c r="E14" s="269">
        <v>109415417</v>
      </c>
      <c r="F14" s="268">
        <v>23391581</v>
      </c>
      <c r="G14" s="300">
        <v>1.1137619456703171E-2</v>
      </c>
      <c r="H14" s="301">
        <v>0.14677480341741184</v>
      </c>
      <c r="I14" s="269">
        <v>86023836</v>
      </c>
      <c r="J14" s="302">
        <v>9.5353857466845843E-3</v>
      </c>
      <c r="K14" s="301">
        <v>0.53977247703400955</v>
      </c>
      <c r="L14" s="303">
        <v>3.4014408124796884E-2</v>
      </c>
      <c r="M14" s="302">
        <v>3.2824383235686851E-2</v>
      </c>
      <c r="N14" s="302">
        <v>3.2869473021652704E-2</v>
      </c>
    </row>
    <row r="15" spans="1:14" ht="27.6" customHeight="1" x14ac:dyDescent="0.15">
      <c r="A15" s="617"/>
      <c r="B15" s="617"/>
      <c r="C15" s="660" t="s">
        <v>198</v>
      </c>
      <c r="D15" s="661"/>
      <c r="E15" s="269">
        <v>109281741</v>
      </c>
      <c r="F15" s="268">
        <v>14920018</v>
      </c>
      <c r="G15" s="300">
        <v>7.1039868049603636E-3</v>
      </c>
      <c r="H15" s="301">
        <v>7.060367455434477E-2</v>
      </c>
      <c r="I15" s="269">
        <v>94361723</v>
      </c>
      <c r="J15" s="302">
        <v>1.045960596928971E-2</v>
      </c>
      <c r="K15" s="301">
        <v>0.44653326698930457</v>
      </c>
      <c r="L15" s="303">
        <v>5.4367843559589582E-2</v>
      </c>
      <c r="M15" s="302">
        <v>6.9279024693458036E-2</v>
      </c>
      <c r="N15" s="302">
        <v>6.9433758534372919E-2</v>
      </c>
    </row>
    <row r="16" spans="1:14" ht="27.6" customHeight="1" x14ac:dyDescent="0.15">
      <c r="A16" s="617"/>
      <c r="B16" s="617"/>
      <c r="C16" s="660" t="s">
        <v>199</v>
      </c>
      <c r="D16" s="661"/>
      <c r="E16" s="269">
        <v>304455365</v>
      </c>
      <c r="F16" s="268">
        <v>54533367</v>
      </c>
      <c r="G16" s="300">
        <v>2.5965405644823011E-2</v>
      </c>
      <c r="H16" s="301">
        <v>0.13033792632748548</v>
      </c>
      <c r="I16" s="269">
        <v>249921998</v>
      </c>
      <c r="J16" s="302">
        <v>2.7702817827283746E-2</v>
      </c>
      <c r="K16" s="301">
        <v>0.59732814522422517</v>
      </c>
      <c r="L16" s="303">
        <v>3.3675420924629898E-2</v>
      </c>
      <c r="M16" s="302">
        <v>3.8696197483764412E-2</v>
      </c>
      <c r="N16" s="302">
        <v>3.8777379585754584E-2</v>
      </c>
    </row>
    <row r="17" spans="1:14" ht="27.6" customHeight="1" x14ac:dyDescent="0.15">
      <c r="A17" s="617"/>
      <c r="B17" s="617"/>
      <c r="C17" s="660" t="s">
        <v>200</v>
      </c>
      <c r="D17" s="661"/>
      <c r="E17" s="269">
        <v>398282836</v>
      </c>
      <c r="F17" s="268">
        <v>67049993</v>
      </c>
      <c r="G17" s="300">
        <v>3.1925046306558388E-2</v>
      </c>
      <c r="H17" s="301">
        <v>0.1082093079968359</v>
      </c>
      <c r="I17" s="269">
        <v>331232843</v>
      </c>
      <c r="J17" s="302">
        <v>3.6715788051767569E-2</v>
      </c>
      <c r="K17" s="301">
        <v>0.53456346709617986</v>
      </c>
      <c r="L17" s="303">
        <v>4.4174044912475827E-2</v>
      </c>
      <c r="M17" s="302">
        <v>4.3574098287295041E-2</v>
      </c>
      <c r="N17" s="302">
        <v>4.3423421437948584E-2</v>
      </c>
    </row>
    <row r="18" spans="1:14" ht="27.6" customHeight="1" x14ac:dyDescent="0.15">
      <c r="A18" s="617"/>
      <c r="B18" s="617"/>
      <c r="C18" s="660" t="s">
        <v>201</v>
      </c>
      <c r="D18" s="661"/>
      <c r="E18" s="269">
        <v>23745348</v>
      </c>
      <c r="F18" s="268">
        <v>5853668</v>
      </c>
      <c r="G18" s="300">
        <v>2.7871534895345784E-3</v>
      </c>
      <c r="H18" s="301">
        <v>0.16309099425034027</v>
      </c>
      <c r="I18" s="269">
        <v>17891680</v>
      </c>
      <c r="J18" s="302">
        <v>1.98321858672103E-3</v>
      </c>
      <c r="K18" s="301">
        <v>0.49848605694906645</v>
      </c>
      <c r="L18" s="303">
        <v>5.0816770679324559E-2</v>
      </c>
      <c r="M18" s="302">
        <v>6.2894088556545144E-2</v>
      </c>
      <c r="N18" s="302">
        <v>6.247462264052598E-2</v>
      </c>
    </row>
    <row r="19" spans="1:14" ht="27" customHeight="1" x14ac:dyDescent="0.15">
      <c r="A19" s="617"/>
      <c r="B19" s="617"/>
      <c r="C19" s="660" t="s">
        <v>37</v>
      </c>
      <c r="D19" s="661"/>
      <c r="E19" s="269">
        <v>383165098</v>
      </c>
      <c r="F19" s="268">
        <v>68696119</v>
      </c>
      <c r="G19" s="300">
        <v>3.2708829367899352E-2</v>
      </c>
      <c r="H19" s="301">
        <v>0.12883835044428607</v>
      </c>
      <c r="I19" s="269">
        <v>314468979</v>
      </c>
      <c r="J19" s="302">
        <v>3.485758319509321E-2</v>
      </c>
      <c r="K19" s="301">
        <v>0.58978098195414563</v>
      </c>
      <c r="L19" s="303">
        <v>3.0197626239147596E-2</v>
      </c>
      <c r="M19" s="302">
        <v>2.8681214925333681E-2</v>
      </c>
      <c r="N19" s="302">
        <v>2.8681535196243526E-2</v>
      </c>
    </row>
    <row r="20" spans="1:14" ht="27.6" customHeight="1" x14ac:dyDescent="0.15">
      <c r="A20" s="617"/>
      <c r="B20" s="617"/>
      <c r="C20" s="660" t="s">
        <v>447</v>
      </c>
      <c r="D20" s="661"/>
      <c r="E20" s="269">
        <v>55336638</v>
      </c>
      <c r="F20" s="268">
        <v>15182865</v>
      </c>
      <c r="G20" s="303">
        <v>7.2291382370647623E-3</v>
      </c>
      <c r="H20" s="304" t="s">
        <v>522</v>
      </c>
      <c r="I20" s="269">
        <v>40153773</v>
      </c>
      <c r="J20" s="302">
        <v>4.4508793439507668E-3</v>
      </c>
      <c r="K20" s="305" t="s">
        <v>522</v>
      </c>
      <c r="L20" s="303">
        <v>2.1535393124779596E-2</v>
      </c>
      <c r="M20" s="302">
        <v>2.1299799733404321E-2</v>
      </c>
      <c r="N20" s="302">
        <v>2.1262597398775916E-2</v>
      </c>
    </row>
    <row r="21" spans="1:14" ht="27.6" customHeight="1" x14ac:dyDescent="0.15">
      <c r="A21" s="617"/>
      <c r="B21" s="617"/>
      <c r="C21" s="660" t="s">
        <v>40</v>
      </c>
      <c r="D21" s="661"/>
      <c r="E21" s="269">
        <v>51739046</v>
      </c>
      <c r="F21" s="268">
        <v>11427318</v>
      </c>
      <c r="G21" s="303">
        <v>5.4409797822017403E-3</v>
      </c>
      <c r="H21" s="301">
        <v>0.15864298234176569</v>
      </c>
      <c r="I21" s="269">
        <v>40311728</v>
      </c>
      <c r="J21" s="302">
        <v>4.4683880011515166E-3</v>
      </c>
      <c r="K21" s="301">
        <v>0.55963899431783226</v>
      </c>
      <c r="L21" s="303">
        <v>3.9829302394828667E-2</v>
      </c>
      <c r="M21" s="302">
        <v>4.3110341029926114E-2</v>
      </c>
      <c r="N21" s="302">
        <v>4.3017162846771761E-2</v>
      </c>
    </row>
    <row r="22" spans="1:14" ht="27.6" customHeight="1" x14ac:dyDescent="0.15">
      <c r="A22" s="617"/>
      <c r="B22" s="617"/>
      <c r="C22" s="660" t="s">
        <v>41</v>
      </c>
      <c r="D22" s="661"/>
      <c r="E22" s="269">
        <v>76649003</v>
      </c>
      <c r="F22" s="268">
        <v>11828829</v>
      </c>
      <c r="G22" s="303">
        <v>5.6321544071952518E-3</v>
      </c>
      <c r="H22" s="304" t="s">
        <v>522</v>
      </c>
      <c r="I22" s="269">
        <v>64820174</v>
      </c>
      <c r="J22" s="302">
        <v>7.1850476797758094E-3</v>
      </c>
      <c r="K22" s="305" t="s">
        <v>522</v>
      </c>
      <c r="L22" s="303">
        <v>4.6683826973164956E-2</v>
      </c>
      <c r="M22" s="302">
        <v>4.5135777439692763E-2</v>
      </c>
      <c r="N22" s="302">
        <v>4.5216957447773751E-2</v>
      </c>
    </row>
    <row r="23" spans="1:14" ht="27.6" customHeight="1" x14ac:dyDescent="0.15">
      <c r="A23" s="617"/>
      <c r="B23" s="617"/>
      <c r="C23" s="660" t="s">
        <v>486</v>
      </c>
      <c r="D23" s="661"/>
      <c r="E23" s="269">
        <v>194444386</v>
      </c>
      <c r="F23" s="268">
        <v>17610038</v>
      </c>
      <c r="G23" s="303">
        <v>8.3848074169113329E-3</v>
      </c>
      <c r="H23" s="301">
        <v>6.0428980253001426E-2</v>
      </c>
      <c r="I23" s="269">
        <v>176834348</v>
      </c>
      <c r="J23" s="302">
        <v>1.9601354692476883E-2</v>
      </c>
      <c r="K23" s="301">
        <v>0.6068084193426716</v>
      </c>
      <c r="L23" s="303">
        <v>4.2452339529071292E-2</v>
      </c>
      <c r="M23" s="302">
        <v>4.0635396770107246E-2</v>
      </c>
      <c r="N23" s="302">
        <v>4.0668045883489372E-2</v>
      </c>
    </row>
    <row r="24" spans="1:14" ht="27.6" customHeight="1" x14ac:dyDescent="0.15">
      <c r="A24" s="617"/>
      <c r="B24" s="617"/>
      <c r="C24" s="660" t="s">
        <v>419</v>
      </c>
      <c r="D24" s="661"/>
      <c r="E24" s="269">
        <v>156401109</v>
      </c>
      <c r="F24" s="268">
        <v>21286714</v>
      </c>
      <c r="G24" s="303">
        <v>1.0135412395411656E-2</v>
      </c>
      <c r="H24" s="301">
        <v>0.11081950109990626</v>
      </c>
      <c r="I24" s="269">
        <v>135114395</v>
      </c>
      <c r="J24" s="302">
        <v>1.497687078561471E-2</v>
      </c>
      <c r="K24" s="301">
        <v>0.70341104997773118</v>
      </c>
      <c r="L24" s="303">
        <v>5.3425148060881812E-2</v>
      </c>
      <c r="M24" s="302">
        <v>5.6152695198951712E-2</v>
      </c>
      <c r="N24" s="302">
        <v>5.6178142142640837E-2</v>
      </c>
    </row>
    <row r="25" spans="1:14" ht="27.6" customHeight="1" x14ac:dyDescent="0.15">
      <c r="A25" s="617"/>
      <c r="B25" s="617"/>
      <c r="C25" s="660" t="s">
        <v>44</v>
      </c>
      <c r="D25" s="661"/>
      <c r="E25" s="269">
        <v>218437224</v>
      </c>
      <c r="F25" s="268">
        <v>39794163</v>
      </c>
      <c r="G25" s="303">
        <v>1.8947511247402109E-2</v>
      </c>
      <c r="H25" s="301">
        <v>0.14151440547376076</v>
      </c>
      <c r="I25" s="269">
        <v>178643061</v>
      </c>
      <c r="J25" s="302">
        <v>1.980184303340652E-2</v>
      </c>
      <c r="K25" s="301">
        <v>0.63528328437082038</v>
      </c>
      <c r="L25" s="303">
        <v>2.3936681509149977E-2</v>
      </c>
      <c r="M25" s="302">
        <v>2.4465076384678409E-2</v>
      </c>
      <c r="N25" s="302">
        <v>2.4495176992101953E-2</v>
      </c>
    </row>
    <row r="26" spans="1:14" ht="27.6" customHeight="1" x14ac:dyDescent="0.15">
      <c r="A26" s="617"/>
      <c r="B26" s="617"/>
      <c r="C26" s="660" t="s">
        <v>45</v>
      </c>
      <c r="D26" s="661"/>
      <c r="E26" s="269">
        <v>56413706</v>
      </c>
      <c r="F26" s="268">
        <v>8008815</v>
      </c>
      <c r="G26" s="303">
        <v>3.8133007670211011E-3</v>
      </c>
      <c r="H26" s="301">
        <v>7.7375237976137767E-2</v>
      </c>
      <c r="I26" s="269">
        <v>48404891</v>
      </c>
      <c r="J26" s="302">
        <v>5.3654815824676887E-3</v>
      </c>
      <c r="K26" s="301">
        <v>0.46765220077302438</v>
      </c>
      <c r="L26" s="303">
        <v>2.8709433238544035E-2</v>
      </c>
      <c r="M26" s="302">
        <v>2.6525181272356545E-2</v>
      </c>
      <c r="N26" s="302">
        <v>2.6535026840324504E-2</v>
      </c>
    </row>
    <row r="27" spans="1:14" ht="27.6" customHeight="1" x14ac:dyDescent="0.15">
      <c r="A27" s="617"/>
      <c r="B27" s="617"/>
      <c r="C27" s="660" t="s">
        <v>489</v>
      </c>
      <c r="D27" s="661"/>
      <c r="E27" s="269">
        <v>682993936</v>
      </c>
      <c r="F27" s="268">
        <v>0</v>
      </c>
      <c r="G27" s="303">
        <v>0</v>
      </c>
      <c r="H27" s="301">
        <v>0</v>
      </c>
      <c r="I27" s="269">
        <v>682993936</v>
      </c>
      <c r="J27" s="302">
        <v>7.5707047549081669E-2</v>
      </c>
      <c r="K27" s="301">
        <v>0.3799688100139082</v>
      </c>
      <c r="L27" s="303">
        <v>3.8258561485573973E-2</v>
      </c>
      <c r="M27" s="302">
        <v>3.5878371003778504E-2</v>
      </c>
      <c r="N27" s="302">
        <v>3.5878371003778504E-2</v>
      </c>
    </row>
    <row r="28" spans="1:14" ht="27.6" customHeight="1" x14ac:dyDescent="0.15">
      <c r="A28" s="617"/>
      <c r="B28" s="617"/>
      <c r="C28" s="660" t="s">
        <v>490</v>
      </c>
      <c r="D28" s="661"/>
      <c r="E28" s="269">
        <v>72295207</v>
      </c>
      <c r="F28" s="268">
        <v>11399092</v>
      </c>
      <c r="G28" s="303">
        <v>5.4275403123863015E-3</v>
      </c>
      <c r="H28" s="301">
        <v>9.7249881044963599E-2</v>
      </c>
      <c r="I28" s="269">
        <v>60896115</v>
      </c>
      <c r="J28" s="302">
        <v>6.7500820005221033E-3</v>
      </c>
      <c r="K28" s="301">
        <v>0.51952733953287011</v>
      </c>
      <c r="L28" s="303">
        <v>4.6165999200348938E-2</v>
      </c>
      <c r="M28" s="302">
        <v>4.4230126462008211E-2</v>
      </c>
      <c r="N28" s="302">
        <v>4.4210851702651516E-2</v>
      </c>
    </row>
    <row r="29" spans="1:14" ht="27.6" customHeight="1" x14ac:dyDescent="0.15">
      <c r="A29" s="617"/>
      <c r="B29" s="617"/>
      <c r="C29" s="660" t="s">
        <v>451</v>
      </c>
      <c r="D29" s="661"/>
      <c r="E29" s="269">
        <v>113312373</v>
      </c>
      <c r="F29" s="268">
        <v>17563592</v>
      </c>
      <c r="G29" s="303">
        <v>8.362692713621887E-3</v>
      </c>
      <c r="H29" s="301">
        <v>0.10771603575590653</v>
      </c>
      <c r="I29" s="269">
        <v>95748781</v>
      </c>
      <c r="J29" s="302">
        <v>1.0613355600764233E-2</v>
      </c>
      <c r="K29" s="301">
        <v>0.58721923839841328</v>
      </c>
      <c r="L29" s="303">
        <v>4.5754634684873396E-2</v>
      </c>
      <c r="M29" s="302">
        <v>4.6298627423897648E-2</v>
      </c>
      <c r="N29" s="302">
        <v>4.6352735687537984E-2</v>
      </c>
    </row>
    <row r="30" spans="1:14" ht="27.6" customHeight="1" x14ac:dyDescent="0.15">
      <c r="A30" s="617"/>
      <c r="B30" s="617"/>
      <c r="C30" s="660" t="s">
        <v>355</v>
      </c>
      <c r="D30" s="661"/>
      <c r="E30" s="269">
        <v>289516686</v>
      </c>
      <c r="F30" s="268">
        <v>43562976</v>
      </c>
      <c r="G30" s="303">
        <v>2.0741986148328038E-2</v>
      </c>
      <c r="H30" s="301">
        <v>0.10975667348052166</v>
      </c>
      <c r="I30" s="269">
        <v>245953710</v>
      </c>
      <c r="J30" s="302">
        <v>2.7262949546660462E-2</v>
      </c>
      <c r="K30" s="301">
        <v>0.61967899162336648</v>
      </c>
      <c r="L30" s="303">
        <v>2.6955652218952679E-2</v>
      </c>
      <c r="M30" s="302">
        <v>2.6949723833350408E-2</v>
      </c>
      <c r="N30" s="302">
        <v>2.6965261109492138E-2</v>
      </c>
    </row>
    <row r="31" spans="1:14" ht="27.6" customHeight="1" x14ac:dyDescent="0.15">
      <c r="A31" s="617"/>
      <c r="B31" s="617"/>
      <c r="C31" s="660" t="s">
        <v>607</v>
      </c>
      <c r="D31" s="661"/>
      <c r="E31" s="269">
        <v>132702325</v>
      </c>
      <c r="F31" s="268">
        <v>12048153</v>
      </c>
      <c r="G31" s="303">
        <v>5.7365828872420676E-3</v>
      </c>
      <c r="H31" s="301">
        <v>7.1455368546014281E-2</v>
      </c>
      <c r="I31" s="269">
        <v>120654172</v>
      </c>
      <c r="J31" s="302">
        <v>1.3374014987739333E-2</v>
      </c>
      <c r="K31" s="301">
        <v>0.71557759325219372</v>
      </c>
      <c r="L31" s="303">
        <v>4.2314458592361277E-2</v>
      </c>
      <c r="M31" s="302">
        <v>4.1850002040287479E-2</v>
      </c>
      <c r="N31" s="302">
        <v>4.1877965346135942E-2</v>
      </c>
    </row>
    <row r="32" spans="1:14" ht="27.6" customHeight="1" x14ac:dyDescent="0.15">
      <c r="A32" s="617"/>
      <c r="B32" s="618"/>
      <c r="C32" s="660" t="s">
        <v>627</v>
      </c>
      <c r="D32" s="661"/>
      <c r="E32" s="269">
        <v>140712169</v>
      </c>
      <c r="F32" s="268">
        <v>26302155</v>
      </c>
      <c r="G32" s="303">
        <v>1.2523454198381145E-2</v>
      </c>
      <c r="H32" s="301">
        <v>0.11225641734427995</v>
      </c>
      <c r="I32" s="269">
        <v>114410014</v>
      </c>
      <c r="J32" s="302">
        <v>1.2681875948586899E-2</v>
      </c>
      <c r="K32" s="301">
        <v>0.48829680609626513</v>
      </c>
      <c r="L32" s="303">
        <v>2.0238274260928564E-2</v>
      </c>
      <c r="M32" s="302">
        <v>1.9978246577694422E-2</v>
      </c>
      <c r="N32" s="302">
        <v>1.9965628624339007E-2</v>
      </c>
    </row>
    <row r="33" spans="1:14" ht="27.6" customHeight="1" x14ac:dyDescent="0.15">
      <c r="A33" s="617"/>
      <c r="B33" s="616" t="s">
        <v>610</v>
      </c>
      <c r="C33" s="660" t="s">
        <v>203</v>
      </c>
      <c r="D33" s="661"/>
      <c r="E33" s="269">
        <v>276384414</v>
      </c>
      <c r="F33" s="268">
        <v>20550648</v>
      </c>
      <c r="G33" s="303">
        <v>9.7849434380967281E-3</v>
      </c>
      <c r="H33" s="304" t="s">
        <v>522</v>
      </c>
      <c r="I33" s="269">
        <v>255833766</v>
      </c>
      <c r="J33" s="302">
        <v>2.8358112812326104E-2</v>
      </c>
      <c r="K33" s="305" t="s">
        <v>522</v>
      </c>
      <c r="L33" s="303">
        <v>4.2992322555248617E-2</v>
      </c>
      <c r="M33" s="302">
        <v>4.5168425349959546E-2</v>
      </c>
      <c r="N33" s="302">
        <v>4.5183324790455073E-2</v>
      </c>
    </row>
    <row r="34" spans="1:14" ht="27.6" customHeight="1" x14ac:dyDescent="0.15">
      <c r="A34" s="617"/>
      <c r="B34" s="617"/>
      <c r="C34" s="660" t="s">
        <v>47</v>
      </c>
      <c r="D34" s="661"/>
      <c r="E34" s="269">
        <v>62136893</v>
      </c>
      <c r="F34" s="268">
        <v>7338768</v>
      </c>
      <c r="G34" s="303">
        <v>3.4942659611178323E-3</v>
      </c>
      <c r="H34" s="301">
        <v>8.9498383325657016E-2</v>
      </c>
      <c r="I34" s="269">
        <v>54798125</v>
      </c>
      <c r="J34" s="302">
        <v>6.0741450784645339E-3</v>
      </c>
      <c r="K34" s="301">
        <v>0.66827887143690445</v>
      </c>
      <c r="L34" s="303">
        <v>2.5849007301864239E-2</v>
      </c>
      <c r="M34" s="302">
        <v>2.5901308387046195E-2</v>
      </c>
      <c r="N34" s="302">
        <v>2.5902324622631367E-2</v>
      </c>
    </row>
    <row r="35" spans="1:14" ht="27.6" customHeight="1" x14ac:dyDescent="0.15">
      <c r="A35" s="617"/>
      <c r="B35" s="617"/>
      <c r="C35" s="660" t="s">
        <v>491</v>
      </c>
      <c r="D35" s="661"/>
      <c r="E35" s="269">
        <v>44003181</v>
      </c>
      <c r="F35" s="268">
        <v>11034533</v>
      </c>
      <c r="G35" s="303">
        <v>5.2539599369719053E-3</v>
      </c>
      <c r="H35" s="304" t="s">
        <v>522</v>
      </c>
      <c r="I35" s="269">
        <v>32968648</v>
      </c>
      <c r="J35" s="302">
        <v>3.6544380121186558E-3</v>
      </c>
      <c r="K35" s="305" t="s">
        <v>522</v>
      </c>
      <c r="L35" s="303">
        <v>2.4264137839254747E-2</v>
      </c>
      <c r="M35" s="302">
        <v>2.6109734367766601E-2</v>
      </c>
      <c r="N35" s="302">
        <v>2.6166430766632259E-2</v>
      </c>
    </row>
    <row r="36" spans="1:14" ht="27.6" customHeight="1" x14ac:dyDescent="0.15">
      <c r="A36" s="617"/>
      <c r="B36" s="617"/>
      <c r="C36" s="660" t="s">
        <v>49</v>
      </c>
      <c r="D36" s="661"/>
      <c r="E36" s="269">
        <v>50395093</v>
      </c>
      <c r="F36" s="268">
        <v>6213709</v>
      </c>
      <c r="G36" s="303">
        <v>2.9585826736846736E-3</v>
      </c>
      <c r="H36" s="304" t="s">
        <v>522</v>
      </c>
      <c r="I36" s="269">
        <v>44181384</v>
      </c>
      <c r="J36" s="302">
        <v>4.8973233332956509E-3</v>
      </c>
      <c r="K36" s="305" t="s">
        <v>522</v>
      </c>
      <c r="L36" s="303">
        <v>2.6204428274293142E-2</v>
      </c>
      <c r="M36" s="302">
        <v>2.7204890793710124E-2</v>
      </c>
      <c r="N36" s="302">
        <v>2.7230723712563937E-2</v>
      </c>
    </row>
    <row r="37" spans="1:14" ht="27.6" customHeight="1" x14ac:dyDescent="0.15">
      <c r="A37" s="617"/>
      <c r="B37" s="617"/>
      <c r="C37" s="660" t="s">
        <v>428</v>
      </c>
      <c r="D37" s="661"/>
      <c r="E37" s="269">
        <v>157926120</v>
      </c>
      <c r="F37" s="268">
        <v>4518523</v>
      </c>
      <c r="G37" s="303">
        <v>2.151440284449383E-3</v>
      </c>
      <c r="H37" s="301">
        <v>2.1743532658894105E-2</v>
      </c>
      <c r="I37" s="269">
        <v>153407597</v>
      </c>
      <c r="J37" s="302">
        <v>1.7004596422169931E-2</v>
      </c>
      <c r="K37" s="301">
        <v>0.73821093651442415</v>
      </c>
      <c r="L37" s="303">
        <v>3.0629491223127837E-2</v>
      </c>
      <c r="M37" s="302">
        <v>3.0495621325727942E-2</v>
      </c>
      <c r="N37" s="302">
        <v>3.049836861762549E-2</v>
      </c>
    </row>
    <row r="38" spans="1:14" ht="27.6" customHeight="1" x14ac:dyDescent="0.15">
      <c r="A38" s="617"/>
      <c r="B38" s="617"/>
      <c r="C38" s="660" t="s">
        <v>455</v>
      </c>
      <c r="D38" s="661"/>
      <c r="E38" s="269">
        <v>35444460</v>
      </c>
      <c r="F38" s="268">
        <v>9804520</v>
      </c>
      <c r="G38" s="303">
        <v>4.6683040669904001E-3</v>
      </c>
      <c r="H38" s="301">
        <v>0.14765602987698348</v>
      </c>
      <c r="I38" s="269">
        <v>25639940</v>
      </c>
      <c r="J38" s="302">
        <v>2.8420810997297069E-3</v>
      </c>
      <c r="K38" s="301">
        <v>0.38613738833559053</v>
      </c>
      <c r="L38" s="303">
        <v>1.5909185040373992E-2</v>
      </c>
      <c r="M38" s="302">
        <v>1.622761853536021E-2</v>
      </c>
      <c r="N38" s="302">
        <v>1.6243081813434396E-2</v>
      </c>
    </row>
    <row r="39" spans="1:14" ht="27.6" customHeight="1" x14ac:dyDescent="0.15">
      <c r="A39" s="616" t="s">
        <v>50</v>
      </c>
      <c r="B39" s="686" t="s">
        <v>18</v>
      </c>
      <c r="C39" s="660" t="s">
        <v>204</v>
      </c>
      <c r="D39" s="661"/>
      <c r="E39" s="269">
        <v>144727896</v>
      </c>
      <c r="F39" s="268">
        <v>23408095</v>
      </c>
      <c r="G39" s="303">
        <v>1.1145482398832136E-2</v>
      </c>
      <c r="H39" s="301">
        <v>8.7402721320925761E-2</v>
      </c>
      <c r="I39" s="269">
        <v>121319801</v>
      </c>
      <c r="J39" s="302">
        <v>1.3447797204091321E-2</v>
      </c>
      <c r="K39" s="301">
        <v>0.45299204217657058</v>
      </c>
      <c r="L39" s="303">
        <v>4.1607215549479458E-2</v>
      </c>
      <c r="M39" s="302">
        <v>5.8434714939832398E-2</v>
      </c>
      <c r="N39" s="302">
        <v>5.8544736827552644E-2</v>
      </c>
    </row>
    <row r="40" spans="1:14" ht="27.6" customHeight="1" x14ac:dyDescent="0.15">
      <c r="A40" s="617"/>
      <c r="B40" s="686"/>
      <c r="C40" s="660" t="s">
        <v>205</v>
      </c>
      <c r="D40" s="661"/>
      <c r="E40" s="269">
        <v>80851944</v>
      </c>
      <c r="F40" s="268">
        <v>29636259</v>
      </c>
      <c r="G40" s="303">
        <v>1.4110947646603899E-2</v>
      </c>
      <c r="H40" s="301">
        <v>0.2183592053869208</v>
      </c>
      <c r="I40" s="269">
        <v>51215685</v>
      </c>
      <c r="J40" s="302">
        <v>5.6770464497268814E-3</v>
      </c>
      <c r="K40" s="301">
        <v>0.37735586937429716</v>
      </c>
      <c r="L40" s="303">
        <v>4.3949042024215353E-2</v>
      </c>
      <c r="M40" s="302">
        <v>4.6894151888131258E-2</v>
      </c>
      <c r="N40" s="302">
        <v>4.6638982892008379E-2</v>
      </c>
    </row>
    <row r="41" spans="1:14" ht="27.6" customHeight="1" x14ac:dyDescent="0.15">
      <c r="A41" s="617"/>
      <c r="B41" s="686"/>
      <c r="C41" s="660" t="s">
        <v>206</v>
      </c>
      <c r="D41" s="661"/>
      <c r="E41" s="269">
        <v>90899669</v>
      </c>
      <c r="F41" s="268">
        <v>24718154</v>
      </c>
      <c r="G41" s="303">
        <v>1.1769251207269201E-2</v>
      </c>
      <c r="H41" s="301">
        <v>0.18815485844590293</v>
      </c>
      <c r="I41" s="269">
        <v>66181515</v>
      </c>
      <c r="J41" s="302">
        <v>7.3359466883689316E-3</v>
      </c>
      <c r="K41" s="301">
        <v>0.50377441562021186</v>
      </c>
      <c r="L41" s="303">
        <v>4.5596160296496518E-2</v>
      </c>
      <c r="M41" s="302">
        <v>5.658720687487924E-2</v>
      </c>
      <c r="N41" s="302">
        <v>5.6859356917574384E-2</v>
      </c>
    </row>
    <row r="42" spans="1:14" ht="27.6" customHeight="1" x14ac:dyDescent="0.15">
      <c r="A42" s="617"/>
      <c r="B42" s="686"/>
      <c r="C42" s="660" t="s">
        <v>207</v>
      </c>
      <c r="D42" s="661"/>
      <c r="E42" s="269">
        <v>62655657</v>
      </c>
      <c r="F42" s="268">
        <v>18960706</v>
      </c>
      <c r="G42" s="303">
        <v>9.0279117114156829E-3</v>
      </c>
      <c r="H42" s="301">
        <v>0.18036530414441396</v>
      </c>
      <c r="I42" s="269">
        <v>43694951</v>
      </c>
      <c r="J42" s="302">
        <v>4.843404250973897E-3</v>
      </c>
      <c r="K42" s="301">
        <v>0.41565188166992645</v>
      </c>
      <c r="L42" s="303">
        <v>5.9136998461196189E-2</v>
      </c>
      <c r="M42" s="302">
        <v>6.2734650706556497E-2</v>
      </c>
      <c r="N42" s="302">
        <v>6.2978863721141976E-2</v>
      </c>
    </row>
    <row r="43" spans="1:14" ht="27.6" customHeight="1" x14ac:dyDescent="0.15">
      <c r="A43" s="617"/>
      <c r="B43" s="686"/>
      <c r="C43" s="660" t="s">
        <v>208</v>
      </c>
      <c r="D43" s="661"/>
      <c r="E43" s="269">
        <v>313725485</v>
      </c>
      <c r="F43" s="268">
        <v>70789193</v>
      </c>
      <c r="G43" s="303">
        <v>3.3705421334330327E-2</v>
      </c>
      <c r="H43" s="301">
        <v>0.14956078963157488</v>
      </c>
      <c r="I43" s="269">
        <v>242936292</v>
      </c>
      <c r="J43" s="302">
        <v>2.6928481265229842E-2</v>
      </c>
      <c r="K43" s="301">
        <v>0.51326681548251085</v>
      </c>
      <c r="L43" s="303">
        <v>6.0481376836505008E-2</v>
      </c>
      <c r="M43" s="302">
        <v>6.7565454255591323E-2</v>
      </c>
      <c r="N43" s="302">
        <v>6.781799402581308E-2</v>
      </c>
    </row>
    <row r="44" spans="1:14" ht="27.6" customHeight="1" x14ac:dyDescent="0.15">
      <c r="A44" s="617"/>
      <c r="B44" s="686"/>
      <c r="C44" s="660" t="s">
        <v>209</v>
      </c>
      <c r="D44" s="661"/>
      <c r="E44" s="269">
        <v>124195325</v>
      </c>
      <c r="F44" s="268">
        <v>27135361</v>
      </c>
      <c r="G44" s="303">
        <v>1.2920175196292395E-2</v>
      </c>
      <c r="H44" s="301">
        <v>0.1543668799607229</v>
      </c>
      <c r="I44" s="269">
        <v>97059964</v>
      </c>
      <c r="J44" s="302">
        <v>1.075869480290694E-2</v>
      </c>
      <c r="K44" s="301">
        <v>0.55215199870678289</v>
      </c>
      <c r="L44" s="303">
        <v>6.0224202056948582E-2</v>
      </c>
      <c r="M44" s="302">
        <v>6.7729706071863099E-2</v>
      </c>
      <c r="N44" s="302">
        <v>6.794459139837386E-2</v>
      </c>
    </row>
    <row r="45" spans="1:14" ht="27.6" customHeight="1" x14ac:dyDescent="0.15">
      <c r="A45" s="617"/>
      <c r="B45" s="686"/>
      <c r="C45" s="660" t="s">
        <v>56</v>
      </c>
      <c r="D45" s="661"/>
      <c r="E45" s="269">
        <v>98439112</v>
      </c>
      <c r="F45" s="268">
        <v>18852559</v>
      </c>
      <c r="G45" s="303">
        <v>8.9764188203886042E-3</v>
      </c>
      <c r="H45" s="301">
        <v>0.12862269522871844</v>
      </c>
      <c r="I45" s="269">
        <v>79586553</v>
      </c>
      <c r="J45" s="302">
        <v>8.8218396015722587E-3</v>
      </c>
      <c r="K45" s="301">
        <v>0.54298394986183296</v>
      </c>
      <c r="L45" s="303">
        <v>5.034260355649986E-2</v>
      </c>
      <c r="M45" s="302">
        <v>5.56070798119285E-2</v>
      </c>
      <c r="N45" s="302">
        <v>5.5550816133336678E-2</v>
      </c>
    </row>
    <row r="46" spans="1:14" ht="27.6" customHeight="1" x14ac:dyDescent="0.15">
      <c r="A46" s="618"/>
      <c r="B46" s="686"/>
      <c r="C46" s="660" t="s">
        <v>181</v>
      </c>
      <c r="D46" s="661"/>
      <c r="E46" s="269">
        <v>-1871564</v>
      </c>
      <c r="F46" s="268">
        <v>29253544</v>
      </c>
      <c r="G46" s="303">
        <v>1.3928722510544384E-2</v>
      </c>
      <c r="H46" s="302">
        <v>0.39673198629147155</v>
      </c>
      <c r="I46" s="269">
        <v>-31125108</v>
      </c>
      <c r="J46" s="302">
        <v>-3.4500892425585201E-3</v>
      </c>
      <c r="K46" s="303">
        <v>-0.42211384440724764</v>
      </c>
      <c r="L46" s="303">
        <v>-1.0764208843758498E-2</v>
      </c>
      <c r="M46" s="302">
        <v>-1.2201328904643243E-2</v>
      </c>
      <c r="N46" s="302">
        <v>-1.2149810078342021E-2</v>
      </c>
    </row>
    <row r="47" spans="1:14" ht="27.6" customHeight="1" x14ac:dyDescent="0.15">
      <c r="A47" s="616" t="s">
        <v>637</v>
      </c>
      <c r="B47" s="617" t="s">
        <v>638</v>
      </c>
      <c r="C47" s="660" t="s">
        <v>265</v>
      </c>
      <c r="D47" s="661"/>
      <c r="E47" s="269">
        <v>193856205</v>
      </c>
      <c r="F47" s="268">
        <v>42320473</v>
      </c>
      <c r="G47" s="303">
        <v>2.0150383315333892E-2</v>
      </c>
      <c r="H47" s="301">
        <v>0.12280140712822282</v>
      </c>
      <c r="I47" s="269">
        <v>151535732</v>
      </c>
      <c r="J47" s="302">
        <v>1.6797107943735679E-2</v>
      </c>
      <c r="K47" s="301">
        <v>0.43971155803965761</v>
      </c>
      <c r="L47" s="303">
        <v>4.6940569272941754E-2</v>
      </c>
      <c r="M47" s="302">
        <v>5.8589526560730042E-2</v>
      </c>
      <c r="N47" s="302">
        <v>5.8828195935515318E-2</v>
      </c>
    </row>
    <row r="48" spans="1:14" ht="27.6" customHeight="1" x14ac:dyDescent="0.15">
      <c r="A48" s="617"/>
      <c r="B48" s="617"/>
      <c r="C48" s="699" t="s">
        <v>57</v>
      </c>
      <c r="D48" s="700"/>
      <c r="E48" s="269">
        <v>796404146</v>
      </c>
      <c r="F48" s="268">
        <v>264521628</v>
      </c>
      <c r="G48" s="303">
        <v>0.12594878604963036</v>
      </c>
      <c r="H48" s="301">
        <v>0.26053724724951083</v>
      </c>
      <c r="I48" s="269">
        <v>531882518</v>
      </c>
      <c r="J48" s="302">
        <v>5.8956973053932486E-2</v>
      </c>
      <c r="K48" s="301">
        <v>0.52387098986045255</v>
      </c>
      <c r="L48" s="303">
        <v>3.4267756177078001E-2</v>
      </c>
      <c r="M48" s="302">
        <v>4.1058137597228248E-2</v>
      </c>
      <c r="N48" s="302">
        <v>4.1254717200090697E-2</v>
      </c>
    </row>
    <row r="49" spans="1:14" ht="27.6" customHeight="1" x14ac:dyDescent="0.15">
      <c r="A49" s="617"/>
      <c r="B49" s="617"/>
      <c r="C49" s="660" t="s">
        <v>628</v>
      </c>
      <c r="D49" s="661"/>
      <c r="E49" s="269">
        <v>217927650</v>
      </c>
      <c r="F49" s="268">
        <v>40359614</v>
      </c>
      <c r="G49" s="303">
        <v>1.9216743928143622E-2</v>
      </c>
      <c r="H49" s="301">
        <v>0.13770822396567944</v>
      </c>
      <c r="I49" s="269">
        <v>177568036</v>
      </c>
      <c r="J49" s="302">
        <v>1.9682680966949386E-2</v>
      </c>
      <c r="K49" s="301">
        <v>0.60586751079021295</v>
      </c>
      <c r="L49" s="303">
        <v>5.1154169802683509E-2</v>
      </c>
      <c r="M49" s="302">
        <v>4.795164139108362E-2</v>
      </c>
      <c r="N49" s="302">
        <v>4.7874556071521815E-2</v>
      </c>
    </row>
    <row r="50" spans="1:14" ht="27.6" customHeight="1" x14ac:dyDescent="0.15">
      <c r="A50" s="617"/>
      <c r="B50" s="617"/>
      <c r="C50" s="660" t="s">
        <v>58</v>
      </c>
      <c r="D50" s="661"/>
      <c r="E50" s="269">
        <v>236511869</v>
      </c>
      <c r="F50" s="268">
        <v>53386960</v>
      </c>
      <c r="G50" s="303">
        <v>2.5419557764403952E-2</v>
      </c>
      <c r="H50" s="301">
        <v>0.18326741406817706</v>
      </c>
      <c r="I50" s="269">
        <v>183124909</v>
      </c>
      <c r="J50" s="302">
        <v>2.0298637311890064E-2</v>
      </c>
      <c r="K50" s="301">
        <v>0.62863344389529285</v>
      </c>
      <c r="L50" s="303">
        <v>6.0637937189850215E-2</v>
      </c>
      <c r="M50" s="302">
        <v>6.6299643888566573E-2</v>
      </c>
      <c r="N50" s="302">
        <v>6.6535055718301067E-2</v>
      </c>
    </row>
    <row r="51" spans="1:14" ht="27.6" customHeight="1" x14ac:dyDescent="0.15">
      <c r="A51" s="617"/>
      <c r="B51" s="618"/>
      <c r="C51" s="660" t="s">
        <v>617</v>
      </c>
      <c r="D51" s="661"/>
      <c r="E51" s="269">
        <v>446502162</v>
      </c>
      <c r="F51" s="268">
        <v>71795860</v>
      </c>
      <c r="G51" s="303">
        <v>3.4184733697424599E-2</v>
      </c>
      <c r="H51" s="301">
        <v>0.12517227959096697</v>
      </c>
      <c r="I51" s="269">
        <v>374706302</v>
      </c>
      <c r="J51" s="302">
        <v>4.1534640832381502E-2</v>
      </c>
      <c r="K51" s="301">
        <v>0.65328059303755537</v>
      </c>
      <c r="L51" s="303">
        <v>5.4478962198313469E-2</v>
      </c>
      <c r="M51" s="302">
        <v>5.4070691284560921E-2</v>
      </c>
      <c r="N51" s="302">
        <v>5.40363939093053E-2</v>
      </c>
    </row>
    <row r="52" spans="1:14" ht="27.6" customHeight="1" x14ac:dyDescent="0.15">
      <c r="A52" s="617"/>
      <c r="B52" s="616" t="s">
        <v>610</v>
      </c>
      <c r="C52" s="660" t="s">
        <v>210</v>
      </c>
      <c r="D52" s="661"/>
      <c r="E52" s="269">
        <v>335551084</v>
      </c>
      <c r="F52" s="268">
        <v>40496041</v>
      </c>
      <c r="G52" s="303">
        <v>1.9281702000435514E-2</v>
      </c>
      <c r="H52" s="304" t="s">
        <v>522</v>
      </c>
      <c r="I52" s="269">
        <v>295055043</v>
      </c>
      <c r="J52" s="302">
        <v>3.2705628838844238E-2</v>
      </c>
      <c r="K52" s="305" t="s">
        <v>522</v>
      </c>
      <c r="L52" s="303">
        <v>5.8333382458563537E-2</v>
      </c>
      <c r="M52" s="302">
        <v>8.4486170564116461E-2</v>
      </c>
      <c r="N52" s="302">
        <v>8.4729775971449539E-2</v>
      </c>
    </row>
    <row r="53" spans="1:14" ht="27.6" customHeight="1" x14ac:dyDescent="0.15">
      <c r="A53" s="617"/>
      <c r="B53" s="617"/>
      <c r="C53" s="660" t="s">
        <v>60</v>
      </c>
      <c r="D53" s="661"/>
      <c r="E53" s="269">
        <v>74726408</v>
      </c>
      <c r="F53" s="268">
        <v>17656930</v>
      </c>
      <c r="G53" s="303">
        <v>8.4071344777270907E-3</v>
      </c>
      <c r="H53" s="304" t="s">
        <v>522</v>
      </c>
      <c r="I53" s="269">
        <v>57069478</v>
      </c>
      <c r="J53" s="302">
        <v>6.3259151462616656E-3</v>
      </c>
      <c r="K53" s="305" t="s">
        <v>522</v>
      </c>
      <c r="L53" s="303">
        <v>5.4802313785845831E-2</v>
      </c>
      <c r="M53" s="302">
        <v>7.1956203695105456E-2</v>
      </c>
      <c r="N53" s="302">
        <v>7.2355603106244171E-2</v>
      </c>
    </row>
    <row r="54" spans="1:14" ht="27.6" customHeight="1" x14ac:dyDescent="0.15">
      <c r="A54" s="617"/>
      <c r="B54" s="617"/>
      <c r="C54" s="660" t="s">
        <v>61</v>
      </c>
      <c r="D54" s="661"/>
      <c r="E54" s="269">
        <v>154797464</v>
      </c>
      <c r="F54" s="268">
        <v>29017843</v>
      </c>
      <c r="G54" s="303">
        <v>1.3816496319267941E-2</v>
      </c>
      <c r="H54" s="304" t="s">
        <v>522</v>
      </c>
      <c r="I54" s="269">
        <v>125779621</v>
      </c>
      <c r="J54" s="302">
        <v>1.3942149770056629E-2</v>
      </c>
      <c r="K54" s="305" t="s">
        <v>522</v>
      </c>
      <c r="L54" s="303">
        <v>3.496172637154249E-2</v>
      </c>
      <c r="M54" s="302">
        <v>3.5490612536187502E-2</v>
      </c>
      <c r="N54" s="302">
        <v>3.5550784404549125E-2</v>
      </c>
    </row>
    <row r="55" spans="1:14" ht="27.6" customHeight="1" x14ac:dyDescent="0.15">
      <c r="A55" s="617"/>
      <c r="B55" s="617"/>
      <c r="C55" s="660" t="s">
        <v>496</v>
      </c>
      <c r="D55" s="661"/>
      <c r="E55" s="269">
        <v>109259227</v>
      </c>
      <c r="F55" s="268">
        <v>17615904</v>
      </c>
      <c r="G55" s="303">
        <v>8.3876004421340831E-3</v>
      </c>
      <c r="H55" s="301">
        <v>0.13866283899730353</v>
      </c>
      <c r="I55" s="269">
        <v>91643323</v>
      </c>
      <c r="J55" s="302">
        <v>1.0158282594059298E-2</v>
      </c>
      <c r="K55" s="301">
        <v>0.72136651870530644</v>
      </c>
      <c r="L55" s="303">
        <v>4.2631048697802161E-2</v>
      </c>
      <c r="M55" s="302">
        <v>5.3081231344671E-2</v>
      </c>
      <c r="N55" s="302">
        <v>5.3214124464957969E-2</v>
      </c>
    </row>
    <row r="56" spans="1:14" ht="27.6" customHeight="1" x14ac:dyDescent="0.15">
      <c r="A56" s="617"/>
      <c r="B56" s="617"/>
      <c r="C56" s="660" t="s">
        <v>63</v>
      </c>
      <c r="D56" s="661"/>
      <c r="E56" s="269">
        <v>345410803</v>
      </c>
      <c r="F56" s="268">
        <v>52053280</v>
      </c>
      <c r="G56" s="303">
        <v>2.4784542101417516E-2</v>
      </c>
      <c r="H56" s="301">
        <v>0.10866080739382331</v>
      </c>
      <c r="I56" s="269">
        <v>293357523</v>
      </c>
      <c r="J56" s="302">
        <v>3.2517465781192266E-2</v>
      </c>
      <c r="K56" s="301">
        <v>0.61238149265967656</v>
      </c>
      <c r="L56" s="303">
        <v>3.9229265609200287E-2</v>
      </c>
      <c r="M56" s="302">
        <v>4.558808719322277E-2</v>
      </c>
      <c r="N56" s="302">
        <v>4.5679705286460967E-2</v>
      </c>
    </row>
    <row r="57" spans="1:14" ht="27.6" customHeight="1" x14ac:dyDescent="0.15">
      <c r="A57" s="618"/>
      <c r="B57" s="618"/>
      <c r="C57" s="660" t="s">
        <v>436</v>
      </c>
      <c r="D57" s="661"/>
      <c r="E57" s="269">
        <v>73518168</v>
      </c>
      <c r="F57" s="268">
        <v>15026545</v>
      </c>
      <c r="G57" s="303">
        <v>7.1547083525062179E-3</v>
      </c>
      <c r="H57" s="301">
        <v>0.1441539509892808</v>
      </c>
      <c r="I57" s="269">
        <v>58491623</v>
      </c>
      <c r="J57" s="302">
        <v>6.4835540262892745E-3</v>
      </c>
      <c r="K57" s="301">
        <v>0.56112689611786937</v>
      </c>
      <c r="L57" s="303">
        <v>3.1040189582727536E-2</v>
      </c>
      <c r="M57" s="302">
        <v>3.1250119956823606E-2</v>
      </c>
      <c r="N57" s="302">
        <v>3.1312448919972195E-2</v>
      </c>
    </row>
    <row r="58" spans="1:14" ht="27.6" customHeight="1" x14ac:dyDescent="0.15">
      <c r="A58" s="616" t="s">
        <v>65</v>
      </c>
      <c r="B58" s="616" t="s">
        <v>18</v>
      </c>
      <c r="C58" s="660" t="s">
        <v>212</v>
      </c>
      <c r="D58" s="661"/>
      <c r="E58" s="269">
        <v>85191451</v>
      </c>
      <c r="F58" s="268">
        <v>16692990</v>
      </c>
      <c r="G58" s="303">
        <v>7.9481660608811122E-3</v>
      </c>
      <c r="H58" s="301">
        <v>0.13470251356106042</v>
      </c>
      <c r="I58" s="269">
        <v>68498461</v>
      </c>
      <c r="J58" s="302">
        <v>7.5927705512833666E-3</v>
      </c>
      <c r="K58" s="301">
        <v>0.55274189176200716</v>
      </c>
      <c r="L58" s="303">
        <v>6.4547782994268596E-2</v>
      </c>
      <c r="M58" s="302">
        <v>8.7876168683452535E-2</v>
      </c>
      <c r="N58" s="302">
        <v>8.8165895422501708E-2</v>
      </c>
    </row>
    <row r="59" spans="1:14" ht="27.6" customHeight="1" x14ac:dyDescent="0.15">
      <c r="A59" s="617"/>
      <c r="B59" s="617"/>
      <c r="C59" s="660" t="s">
        <v>213</v>
      </c>
      <c r="D59" s="661"/>
      <c r="E59" s="269">
        <v>55272248</v>
      </c>
      <c r="F59" s="268">
        <v>39326782</v>
      </c>
      <c r="G59" s="303">
        <v>1.8724973415551693E-2</v>
      </c>
      <c r="H59" s="301">
        <v>0.25582544243826683</v>
      </c>
      <c r="I59" s="269">
        <v>15945466</v>
      </c>
      <c r="J59" s="302">
        <v>1.7674888297313743E-3</v>
      </c>
      <c r="K59" s="301">
        <v>0.10372717234617215</v>
      </c>
      <c r="L59" s="303">
        <v>7.7482461425813758E-3</v>
      </c>
      <c r="M59" s="302">
        <v>7.2979861965897334E-3</v>
      </c>
      <c r="N59" s="302">
        <v>7.2756799512239938E-3</v>
      </c>
    </row>
    <row r="60" spans="1:14" ht="27.6" customHeight="1" x14ac:dyDescent="0.15">
      <c r="A60" s="617"/>
      <c r="B60" s="617"/>
      <c r="C60" s="694" t="s">
        <v>214</v>
      </c>
      <c r="D60" s="695"/>
      <c r="E60" s="269">
        <v>39237320</v>
      </c>
      <c r="F60" s="268">
        <v>11745181</v>
      </c>
      <c r="G60" s="303">
        <v>5.5923264198388476E-3</v>
      </c>
      <c r="H60" s="301">
        <v>0.21352488890104915</v>
      </c>
      <c r="I60" s="269">
        <v>27492139</v>
      </c>
      <c r="J60" s="302">
        <v>3.0473896835578385E-3</v>
      </c>
      <c r="K60" s="301">
        <v>0.499801231298794</v>
      </c>
      <c r="L60" s="303">
        <v>6.1188638281654932E-2</v>
      </c>
      <c r="M60" s="302">
        <v>6.1595879306985631E-2</v>
      </c>
      <c r="N60" s="302">
        <v>6.1789662030085915E-2</v>
      </c>
    </row>
    <row r="61" spans="1:14" ht="27.6" customHeight="1" x14ac:dyDescent="0.15">
      <c r="A61" s="617"/>
      <c r="B61" s="617"/>
      <c r="C61" s="660" t="s">
        <v>215</v>
      </c>
      <c r="D61" s="661"/>
      <c r="E61" s="269">
        <v>76722245</v>
      </c>
      <c r="F61" s="268">
        <v>23812116</v>
      </c>
      <c r="G61" s="303">
        <v>1.1337852130083592E-2</v>
      </c>
      <c r="H61" s="301">
        <v>0.21462042905417927</v>
      </c>
      <c r="I61" s="269">
        <v>52910129</v>
      </c>
      <c r="J61" s="302">
        <v>5.8648685455254838E-3</v>
      </c>
      <c r="K61" s="301">
        <v>0.47688305345446719</v>
      </c>
      <c r="L61" s="303">
        <v>6.839565478467205E-2</v>
      </c>
      <c r="M61" s="302">
        <v>6.4475527950943343E-2</v>
      </c>
      <c r="N61" s="302">
        <v>6.4677219831491814E-2</v>
      </c>
    </row>
    <row r="62" spans="1:14" ht="27.6" customHeight="1" x14ac:dyDescent="0.15">
      <c r="A62" s="617"/>
      <c r="B62" s="617"/>
      <c r="C62" s="660" t="s">
        <v>216</v>
      </c>
      <c r="D62" s="661"/>
      <c r="E62" s="269">
        <v>127365694</v>
      </c>
      <c r="F62" s="268">
        <v>32508047</v>
      </c>
      <c r="G62" s="303">
        <v>1.5478314901699939E-2</v>
      </c>
      <c r="H62" s="301">
        <v>0.16547400134258328</v>
      </c>
      <c r="I62" s="269">
        <v>94857647</v>
      </c>
      <c r="J62" s="302">
        <v>1.0514577089631737E-2</v>
      </c>
      <c r="K62" s="301">
        <v>0.48284888990816005</v>
      </c>
      <c r="L62" s="303">
        <v>6.0726196886784177E-2</v>
      </c>
      <c r="M62" s="302">
        <v>8.2995258849179632E-2</v>
      </c>
      <c r="N62" s="302">
        <v>8.3508476079575386E-2</v>
      </c>
    </row>
    <row r="63" spans="1:14" ht="27.6" customHeight="1" x14ac:dyDescent="0.15">
      <c r="A63" s="617"/>
      <c r="B63" s="617"/>
      <c r="C63" s="660" t="s">
        <v>217</v>
      </c>
      <c r="D63" s="661"/>
      <c r="E63" s="269">
        <v>75476920</v>
      </c>
      <c r="F63" s="268">
        <v>19550049</v>
      </c>
      <c r="G63" s="303">
        <v>9.3085202800913883E-3</v>
      </c>
      <c r="H63" s="301">
        <v>0.18557022459455785</v>
      </c>
      <c r="I63" s="269">
        <v>55926871</v>
      </c>
      <c r="J63" s="302">
        <v>6.1992618951573781E-3</v>
      </c>
      <c r="K63" s="301">
        <v>0.53086117647791387</v>
      </c>
      <c r="L63" s="303">
        <v>6.753335731299831E-2</v>
      </c>
      <c r="M63" s="302">
        <v>8.5826605526681643E-2</v>
      </c>
      <c r="N63" s="302">
        <v>8.5048932645567815E-2</v>
      </c>
    </row>
    <row r="64" spans="1:14" ht="27.6" customHeight="1" x14ac:dyDescent="0.15">
      <c r="A64" s="617"/>
      <c r="B64" s="617"/>
      <c r="C64" s="660" t="s">
        <v>250</v>
      </c>
      <c r="D64" s="661"/>
      <c r="E64" s="269">
        <v>86534078</v>
      </c>
      <c r="F64" s="268">
        <v>11241053</v>
      </c>
      <c r="G64" s="303">
        <v>5.3522919466893479E-3</v>
      </c>
      <c r="H64" s="301">
        <v>9.1891061971600782E-2</v>
      </c>
      <c r="I64" s="269">
        <v>75293025</v>
      </c>
      <c r="J64" s="302">
        <v>8.3459198147100323E-3</v>
      </c>
      <c r="K64" s="301">
        <v>0.61549002805202391</v>
      </c>
      <c r="L64" s="303">
        <v>5.4033452203063249E-2</v>
      </c>
      <c r="M64" s="302">
        <v>7.5800642322953929E-2</v>
      </c>
      <c r="N64" s="302">
        <v>7.6013934074174588E-2</v>
      </c>
    </row>
    <row r="65" spans="1:16" ht="27.6" customHeight="1" x14ac:dyDescent="0.15">
      <c r="A65" s="617"/>
      <c r="B65" s="617"/>
      <c r="C65" s="660" t="s">
        <v>243</v>
      </c>
      <c r="D65" s="661"/>
      <c r="E65" s="269">
        <v>74621915</v>
      </c>
      <c r="F65" s="268">
        <v>20419734</v>
      </c>
      <c r="G65" s="303">
        <v>9.7226103143307537E-3</v>
      </c>
      <c r="H65" s="301">
        <v>0.16298321791345224</v>
      </c>
      <c r="I65" s="269">
        <v>54202181</v>
      </c>
      <c r="J65" s="302">
        <v>6.0080871555950842E-3</v>
      </c>
      <c r="K65" s="301">
        <v>0.43262296547581769</v>
      </c>
      <c r="L65" s="303">
        <v>5.1076047051685863E-2</v>
      </c>
      <c r="M65" s="302">
        <v>5.1778027784348868E-2</v>
      </c>
      <c r="N65" s="302">
        <v>5.1852880274844221E-2</v>
      </c>
    </row>
    <row r="66" spans="1:16" ht="27.6" customHeight="1" x14ac:dyDescent="0.15">
      <c r="A66" s="617"/>
      <c r="B66" s="617"/>
      <c r="C66" s="660" t="s">
        <v>71</v>
      </c>
      <c r="D66" s="661"/>
      <c r="E66" s="269">
        <v>103227726</v>
      </c>
      <c r="F66" s="268">
        <v>38453500</v>
      </c>
      <c r="G66" s="303">
        <v>1.8309170713101241E-2</v>
      </c>
      <c r="H66" s="301">
        <v>0.24648231877561139</v>
      </c>
      <c r="I66" s="269">
        <v>64774226</v>
      </c>
      <c r="J66" s="302">
        <v>7.179954534379588E-3</v>
      </c>
      <c r="K66" s="301">
        <v>0.41519501271342002</v>
      </c>
      <c r="L66" s="303">
        <v>3.1574101512158836E-2</v>
      </c>
      <c r="M66" s="302">
        <v>3.4198390890261776E-2</v>
      </c>
      <c r="N66" s="302">
        <v>3.4246577257725924E-2</v>
      </c>
    </row>
    <row r="67" spans="1:16" ht="27.6" customHeight="1" x14ac:dyDescent="0.15">
      <c r="A67" s="617"/>
      <c r="B67" s="617"/>
      <c r="C67" s="660" t="s">
        <v>499</v>
      </c>
      <c r="D67" s="661"/>
      <c r="E67" s="269">
        <v>434948130</v>
      </c>
      <c r="F67" s="268">
        <v>95989355</v>
      </c>
      <c r="G67" s="303">
        <v>4.5704174843264674E-2</v>
      </c>
      <c r="H67" s="301">
        <v>0.16660263295960515</v>
      </c>
      <c r="I67" s="269">
        <v>338958775</v>
      </c>
      <c r="J67" s="302">
        <v>3.7572175598501178E-2</v>
      </c>
      <c r="K67" s="301">
        <v>0.58830923887093922</v>
      </c>
      <c r="L67" s="303">
        <v>6.2162209098135135E-2</v>
      </c>
      <c r="M67" s="302">
        <v>6.8506795973832607E-2</v>
      </c>
      <c r="N67" s="302">
        <v>6.8655178617754067E-2</v>
      </c>
    </row>
    <row r="68" spans="1:16" ht="27.6" customHeight="1" x14ac:dyDescent="0.15">
      <c r="A68" s="617"/>
      <c r="B68" s="617"/>
      <c r="C68" s="660" t="s">
        <v>376</v>
      </c>
      <c r="D68" s="661"/>
      <c r="E68" s="269">
        <v>87480270</v>
      </c>
      <c r="F68" s="268">
        <v>25657165</v>
      </c>
      <c r="G68" s="303">
        <v>1.2216349981125415E-2</v>
      </c>
      <c r="H68" s="301">
        <v>0.19945436905651065</v>
      </c>
      <c r="I68" s="269">
        <v>61823105</v>
      </c>
      <c r="J68" s="302">
        <v>6.852835000671029E-3</v>
      </c>
      <c r="K68" s="301">
        <v>0.48060213982680505</v>
      </c>
      <c r="L68" s="303">
        <v>2.2959650524505763E-2</v>
      </c>
      <c r="M68" s="302">
        <v>2.4157728069558571E-2</v>
      </c>
      <c r="N68" s="302">
        <v>2.4150175616496218E-2</v>
      </c>
    </row>
    <row r="69" spans="1:16" ht="27.6" customHeight="1" x14ac:dyDescent="0.15">
      <c r="A69" s="617"/>
      <c r="B69" s="618"/>
      <c r="C69" s="660" t="s">
        <v>629</v>
      </c>
      <c r="D69" s="661"/>
      <c r="E69" s="269">
        <v>88126735</v>
      </c>
      <c r="F69" s="268">
        <v>13620595</v>
      </c>
      <c r="G69" s="303">
        <v>6.485282199774095E-3</v>
      </c>
      <c r="H69" s="301">
        <v>9.4836610273191457E-2</v>
      </c>
      <c r="I69" s="269">
        <v>74506140</v>
      </c>
      <c r="J69" s="302">
        <v>8.2586968732304179E-3</v>
      </c>
      <c r="K69" s="301">
        <v>0.51876660029461563</v>
      </c>
      <c r="L69" s="303">
        <v>4.0065916906077345E-2</v>
      </c>
      <c r="M69" s="302">
        <v>3.9626440334497831E-2</v>
      </c>
      <c r="N69" s="302">
        <v>3.9496054757475432E-2</v>
      </c>
    </row>
    <row r="70" spans="1:16" ht="27.6" customHeight="1" x14ac:dyDescent="0.15">
      <c r="A70" s="617"/>
      <c r="B70" s="662" t="s">
        <v>610</v>
      </c>
      <c r="C70" s="660" t="s">
        <v>244</v>
      </c>
      <c r="D70" s="661"/>
      <c r="E70" s="269">
        <v>279846452</v>
      </c>
      <c r="F70" s="268">
        <v>43969429</v>
      </c>
      <c r="G70" s="303">
        <v>2.0935513847077231E-2</v>
      </c>
      <c r="H70" s="304" t="s">
        <v>522</v>
      </c>
      <c r="I70" s="269">
        <v>235877023</v>
      </c>
      <c r="J70" s="302">
        <v>2.6145990549463431E-2</v>
      </c>
      <c r="K70" s="305" t="s">
        <v>522</v>
      </c>
      <c r="L70" s="303">
        <v>3.6589508455163622E-2</v>
      </c>
      <c r="M70" s="302">
        <v>3.8134719952018628E-2</v>
      </c>
      <c r="N70" s="302">
        <v>3.8181322312992788E-2</v>
      </c>
    </row>
    <row r="71" spans="1:16" ht="27.6" customHeight="1" x14ac:dyDescent="0.15">
      <c r="A71" s="617"/>
      <c r="B71" s="663"/>
      <c r="C71" s="660" t="s">
        <v>74</v>
      </c>
      <c r="D71" s="661"/>
      <c r="E71" s="269">
        <v>194779608</v>
      </c>
      <c r="F71" s="268">
        <v>68012325</v>
      </c>
      <c r="G71" s="303">
        <v>3.2383249093578564E-2</v>
      </c>
      <c r="H71" s="304" t="s">
        <v>522</v>
      </c>
      <c r="I71" s="269">
        <v>126767283</v>
      </c>
      <c r="J71" s="302">
        <v>1.4051628009987036E-2</v>
      </c>
      <c r="K71" s="305" t="s">
        <v>522</v>
      </c>
      <c r="L71" s="303">
        <v>3.5406604042637853E-2</v>
      </c>
      <c r="M71" s="302">
        <v>4.2046670684972122E-2</v>
      </c>
      <c r="N71" s="302">
        <v>4.2020534199682331E-2</v>
      </c>
    </row>
    <row r="72" spans="1:16" ht="27.6" customHeight="1" x14ac:dyDescent="0.15">
      <c r="A72" s="618"/>
      <c r="B72" s="664"/>
      <c r="C72" s="660" t="s">
        <v>459</v>
      </c>
      <c r="D72" s="661"/>
      <c r="E72" s="269">
        <v>144946393</v>
      </c>
      <c r="F72" s="268">
        <v>17878937</v>
      </c>
      <c r="G72" s="303">
        <v>8.5128404358974386E-3</v>
      </c>
      <c r="H72" s="301">
        <v>0.10050669403699368</v>
      </c>
      <c r="I72" s="269">
        <v>127067456</v>
      </c>
      <c r="J72" s="302">
        <v>1.4084900943151043E-2</v>
      </c>
      <c r="K72" s="301">
        <v>0.71431147848729237</v>
      </c>
      <c r="L72" s="303">
        <v>4.2706833738489873E-2</v>
      </c>
      <c r="M72" s="302">
        <v>4.2686595443763728E-2</v>
      </c>
      <c r="N72" s="302">
        <v>4.2624061696568759E-2</v>
      </c>
      <c r="P72" s="306"/>
    </row>
    <row r="73" spans="1:16" ht="35.1" customHeight="1" x14ac:dyDescent="0.15">
      <c r="A73" s="696" t="s">
        <v>442</v>
      </c>
      <c r="B73" s="697"/>
      <c r="C73" s="697"/>
      <c r="D73" s="698"/>
      <c r="E73" s="129">
        <v>11121768731</v>
      </c>
      <c r="F73" s="129">
        <v>2100231660</v>
      </c>
      <c r="G73" s="307">
        <v>1.0000000000000002</v>
      </c>
      <c r="H73" s="308">
        <v>0.1271232072644663</v>
      </c>
      <c r="I73" s="129">
        <v>9021537071</v>
      </c>
      <c r="J73" s="307">
        <v>1</v>
      </c>
      <c r="K73" s="308">
        <v>0.54605725109429082</v>
      </c>
      <c r="L73" s="307">
        <v>3.8994067415356957E-2</v>
      </c>
      <c r="M73" s="309">
        <v>4.1299731544930982E-2</v>
      </c>
      <c r="N73" s="309">
        <v>4.1331269055742526E-2</v>
      </c>
      <c r="P73" s="306"/>
    </row>
    <row r="74" spans="1:16" ht="7.5" customHeight="1" x14ac:dyDescent="0.15">
      <c r="A74" s="275"/>
      <c r="B74" s="275"/>
      <c r="C74" s="275"/>
      <c r="D74" s="275"/>
      <c r="E74" s="310"/>
      <c r="F74" s="310"/>
      <c r="G74" s="311"/>
      <c r="H74" s="312"/>
      <c r="I74" s="310"/>
      <c r="J74" s="311"/>
      <c r="K74" s="312"/>
      <c r="L74" s="311"/>
      <c r="M74" s="311"/>
      <c r="N74" s="311"/>
    </row>
    <row r="75" spans="1:16" ht="24.95" customHeight="1" x14ac:dyDescent="0.15">
      <c r="A75" s="670" t="s">
        <v>523</v>
      </c>
      <c r="B75" s="670"/>
      <c r="C75" s="653" t="s">
        <v>524</v>
      </c>
      <c r="D75" s="687"/>
      <c r="E75" s="687"/>
      <c r="F75" s="687"/>
      <c r="G75" s="687"/>
      <c r="H75" s="687"/>
      <c r="I75" s="687"/>
      <c r="J75" s="687"/>
      <c r="K75" s="687"/>
      <c r="L75" s="687"/>
      <c r="M75" s="687"/>
      <c r="N75" s="687"/>
    </row>
    <row r="76" spans="1:16" ht="27.6" customHeight="1" x14ac:dyDescent="0.15">
      <c r="A76" s="313" t="s">
        <v>501</v>
      </c>
      <c r="B76" s="314"/>
      <c r="C76" s="315"/>
      <c r="D76" s="316"/>
      <c r="E76" s="317"/>
      <c r="F76" s="314"/>
      <c r="G76" s="318"/>
      <c r="H76" s="318"/>
      <c r="I76" s="318"/>
      <c r="J76" s="318"/>
      <c r="K76" s="278"/>
      <c r="L76" s="278"/>
      <c r="M76" s="278"/>
      <c r="N76" s="278"/>
    </row>
    <row r="77" spans="1:16" ht="27.6" customHeight="1" x14ac:dyDescent="0.15">
      <c r="A77" s="688" t="s">
        <v>502</v>
      </c>
      <c r="B77" s="282" t="s">
        <v>503</v>
      </c>
      <c r="C77" s="282"/>
      <c r="D77" s="319"/>
      <c r="E77" s="320">
        <v>5269902836</v>
      </c>
      <c r="F77" s="320">
        <v>734349453</v>
      </c>
      <c r="G77" s="321">
        <v>0.34965164414291328</v>
      </c>
      <c r="H77" s="301">
        <v>8.8334731119574947E-2</v>
      </c>
      <c r="I77" s="320">
        <v>4535553383</v>
      </c>
      <c r="J77" s="321">
        <v>0.50274729763951997</v>
      </c>
      <c r="K77" s="321">
        <v>0.54558069993657843</v>
      </c>
      <c r="L77" s="303">
        <v>3.5597925077550469E-2</v>
      </c>
      <c r="M77" s="321">
        <v>3.5982546728061678E-2</v>
      </c>
      <c r="N77" s="321">
        <v>3.5990484125407805E-2</v>
      </c>
    </row>
    <row r="78" spans="1:16" ht="27.6" customHeight="1" x14ac:dyDescent="0.15">
      <c r="A78" s="689"/>
      <c r="B78" s="285"/>
      <c r="C78" s="286" t="s">
        <v>504</v>
      </c>
      <c r="D78" s="319"/>
      <c r="E78" s="8">
        <v>4643612675</v>
      </c>
      <c r="F78" s="9">
        <v>674888752</v>
      </c>
      <c r="G78" s="321">
        <v>0.32134014778160236</v>
      </c>
      <c r="H78" s="301">
        <v>9.0140910631961391E-2</v>
      </c>
      <c r="I78" s="320">
        <v>3968723923</v>
      </c>
      <c r="J78" s="321">
        <v>0.43991660088141538</v>
      </c>
      <c r="K78" s="321">
        <v>0.53007904992624655</v>
      </c>
      <c r="L78" s="303">
        <v>3.6186192399103229E-2</v>
      </c>
      <c r="M78" s="321">
        <v>3.6486685497391792E-2</v>
      </c>
      <c r="N78" s="321">
        <v>3.6493266155551603E-2</v>
      </c>
    </row>
    <row r="79" spans="1:16" ht="27.6" customHeight="1" x14ac:dyDescent="0.15">
      <c r="A79" s="689"/>
      <c r="B79" s="285"/>
      <c r="C79" s="288" t="s">
        <v>609</v>
      </c>
      <c r="D79" s="322"/>
      <c r="E79" s="8">
        <v>626290161</v>
      </c>
      <c r="F79" s="9">
        <v>59460701</v>
      </c>
      <c r="G79" s="321">
        <v>2.8311496361310924E-2</v>
      </c>
      <c r="H79" s="301">
        <v>7.1967428240672093E-2</v>
      </c>
      <c r="I79" s="320">
        <v>566829460</v>
      </c>
      <c r="J79" s="321">
        <v>6.2830696758104584E-2</v>
      </c>
      <c r="K79" s="321">
        <v>0.68605411307291708</v>
      </c>
      <c r="L79" s="303">
        <v>3.1960125357903379E-2</v>
      </c>
      <c r="M79" s="321">
        <v>3.280858517812435E-2</v>
      </c>
      <c r="N79" s="321">
        <v>3.2824135139587429E-2</v>
      </c>
    </row>
    <row r="80" spans="1:16" ht="27.6" customHeight="1" x14ac:dyDescent="0.15">
      <c r="A80" s="689"/>
      <c r="B80" s="282" t="s">
        <v>505</v>
      </c>
      <c r="C80" s="282"/>
      <c r="D80" s="323"/>
      <c r="E80" s="8">
        <v>3898088710</v>
      </c>
      <c r="F80" s="8">
        <v>887004949</v>
      </c>
      <c r="G80" s="321">
        <v>0.42233671927410144</v>
      </c>
      <c r="H80" s="301">
        <v>0.16200261887589093</v>
      </c>
      <c r="I80" s="8">
        <v>3011083761</v>
      </c>
      <c r="J80" s="321">
        <v>0.33376615728590403</v>
      </c>
      <c r="K80" s="321">
        <v>0.54994445689013538</v>
      </c>
      <c r="L80" s="303">
        <v>4.3200426249396871E-2</v>
      </c>
      <c r="M80" s="321">
        <v>4.9488857025002657E-2</v>
      </c>
      <c r="N80" s="321">
        <v>4.9590635301997456E-2</v>
      </c>
    </row>
    <row r="81" spans="1:16" ht="27.6" customHeight="1" x14ac:dyDescent="0.15">
      <c r="A81" s="689"/>
      <c r="B81" s="285"/>
      <c r="C81" s="286" t="s">
        <v>504</v>
      </c>
      <c r="D81" s="323"/>
      <c r="E81" s="8">
        <v>2804825556</v>
      </c>
      <c r="F81" s="9">
        <v>715138406</v>
      </c>
      <c r="G81" s="321">
        <v>0.34050453558061305</v>
      </c>
      <c r="H81" s="301">
        <v>0.17757153311368351</v>
      </c>
      <c r="I81" s="320">
        <v>2089687150</v>
      </c>
      <c r="J81" s="321">
        <v>0.23163316112920065</v>
      </c>
      <c r="K81" s="321">
        <v>0.51887711223478039</v>
      </c>
      <c r="L81" s="303">
        <v>4.3094205700394579E-2</v>
      </c>
      <c r="M81" s="321">
        <v>4.861882769787574E-2</v>
      </c>
      <c r="N81" s="321">
        <v>4.8713478670760597E-2</v>
      </c>
    </row>
    <row r="82" spans="1:16" ht="27.6" customHeight="1" x14ac:dyDescent="0.15">
      <c r="A82" s="689"/>
      <c r="B82" s="285"/>
      <c r="C82" s="288" t="s">
        <v>609</v>
      </c>
      <c r="D82" s="323"/>
      <c r="E82" s="8">
        <v>1093263154</v>
      </c>
      <c r="F82" s="9">
        <v>171866543</v>
      </c>
      <c r="G82" s="321">
        <v>8.1832183693488367E-2</v>
      </c>
      <c r="H82" s="301">
        <v>0.11869851700924394</v>
      </c>
      <c r="I82" s="320">
        <v>921396611</v>
      </c>
      <c r="J82" s="321">
        <v>0.10213299615670338</v>
      </c>
      <c r="K82" s="321">
        <v>0.6363566136490173</v>
      </c>
      <c r="L82" s="303">
        <v>4.3443281189532799E-2</v>
      </c>
      <c r="M82" s="321">
        <v>5.1582318281039007E-2</v>
      </c>
      <c r="N82" s="321">
        <v>5.1702034243618876E-2</v>
      </c>
    </row>
    <row r="83" spans="1:16" ht="27.6" customHeight="1" x14ac:dyDescent="0.15">
      <c r="A83" s="689"/>
      <c r="B83" s="282" t="s">
        <v>506</v>
      </c>
      <c r="C83" s="282"/>
      <c r="D83" s="281"/>
      <c r="E83" s="8">
        <v>1953777185</v>
      </c>
      <c r="F83" s="8">
        <v>478877258</v>
      </c>
      <c r="G83" s="321">
        <v>0.22801163658298532</v>
      </c>
      <c r="H83" s="301">
        <v>0.17523830814578725</v>
      </c>
      <c r="I83" s="8">
        <v>1474899927</v>
      </c>
      <c r="J83" s="321">
        <v>0.16348654507457602</v>
      </c>
      <c r="K83" s="321">
        <v>0.53971860967309737</v>
      </c>
      <c r="L83" s="303">
        <v>4.3068152849495119E-2</v>
      </c>
      <c r="M83" s="321">
        <v>4.673441828593676E-2</v>
      </c>
      <c r="N83" s="321">
        <v>4.6755390398699408E-2</v>
      </c>
    </row>
    <row r="84" spans="1:16" ht="27.6" customHeight="1" x14ac:dyDescent="0.15">
      <c r="A84" s="689"/>
      <c r="B84" s="285"/>
      <c r="C84" s="286" t="s">
        <v>504</v>
      </c>
      <c r="D84" s="323"/>
      <c r="E84" s="8">
        <v>1334204732</v>
      </c>
      <c r="F84" s="9">
        <v>349016567</v>
      </c>
      <c r="G84" s="321">
        <v>0.1661800332064321</v>
      </c>
      <c r="H84" s="301">
        <v>0.17473071902520274</v>
      </c>
      <c r="I84" s="320">
        <v>985188165</v>
      </c>
      <c r="J84" s="321">
        <v>0.10920402557197451</v>
      </c>
      <c r="K84" s="321">
        <v>0.49322196343066455</v>
      </c>
      <c r="L84" s="303">
        <v>4.6376038413988997E-2</v>
      </c>
      <c r="M84" s="321">
        <v>5.081826012333765E-2</v>
      </c>
      <c r="N84" s="321">
        <v>5.0851724633963126E-2</v>
      </c>
    </row>
    <row r="85" spans="1:16" ht="27.6" customHeight="1" x14ac:dyDescent="0.15">
      <c r="A85" s="690"/>
      <c r="B85" s="291"/>
      <c r="C85" s="288" t="s">
        <v>609</v>
      </c>
      <c r="D85" s="281"/>
      <c r="E85" s="8">
        <v>619572453</v>
      </c>
      <c r="F85" s="9">
        <v>129860691</v>
      </c>
      <c r="G85" s="321">
        <v>6.1831603376553232E-2</v>
      </c>
      <c r="H85" s="301">
        <v>0.17661724532337097</v>
      </c>
      <c r="I85" s="320">
        <v>489711762</v>
      </c>
      <c r="J85" s="321">
        <v>5.428251950260151E-2</v>
      </c>
      <c r="K85" s="321">
        <v>0.66603328336589762</v>
      </c>
      <c r="L85" s="303">
        <v>3.7663626755755589E-2</v>
      </c>
      <c r="M85" s="321">
        <v>4.021601694394205E-2</v>
      </c>
      <c r="N85" s="321">
        <v>4.0220334299811755E-2</v>
      </c>
    </row>
    <row r="86" spans="1:16" ht="27.75" customHeight="1" x14ac:dyDescent="0.15">
      <c r="A86" s="688" t="s">
        <v>507</v>
      </c>
      <c r="B86" s="286" t="s">
        <v>508</v>
      </c>
      <c r="C86" s="282"/>
      <c r="D86" s="289"/>
      <c r="E86" s="8">
        <v>8782642963</v>
      </c>
      <c r="F86" s="9">
        <v>1739043725</v>
      </c>
      <c r="G86" s="321">
        <v>0.82802471656864751</v>
      </c>
      <c r="H86" s="301">
        <v>0.12870535215659179</v>
      </c>
      <c r="I86" s="320">
        <v>7043599238</v>
      </c>
      <c r="J86" s="321">
        <v>0.78075378758259051</v>
      </c>
      <c r="K86" s="321">
        <v>0.52129161983934102</v>
      </c>
      <c r="L86" s="303">
        <v>3.9259856499721718E-2</v>
      </c>
      <c r="M86" s="321">
        <v>4.1161906470893239E-2</v>
      </c>
      <c r="N86" s="321">
        <v>4.1189795608553327E-2</v>
      </c>
    </row>
    <row r="87" spans="1:16" ht="27.75" customHeight="1" x14ac:dyDescent="0.15">
      <c r="A87" s="690"/>
      <c r="B87" s="288" t="s">
        <v>611</v>
      </c>
      <c r="C87" s="292"/>
      <c r="D87" s="280"/>
      <c r="E87" s="8">
        <v>2339125768</v>
      </c>
      <c r="F87" s="9">
        <v>361187935</v>
      </c>
      <c r="G87" s="321">
        <v>0.17197528343135252</v>
      </c>
      <c r="H87" s="301">
        <v>0.12001959775491763</v>
      </c>
      <c r="I87" s="320">
        <v>1977937833</v>
      </c>
      <c r="J87" s="321">
        <v>0.21924621241740946</v>
      </c>
      <c r="K87" s="321">
        <v>0.65725147519363691</v>
      </c>
      <c r="L87" s="303">
        <v>3.8076109026246495E-2</v>
      </c>
      <c r="M87" s="321">
        <v>4.1802248887266052E-2</v>
      </c>
      <c r="N87" s="321">
        <v>4.1847223524656585E-2</v>
      </c>
    </row>
    <row r="88" spans="1:16" ht="27.6" customHeight="1" x14ac:dyDescent="0.15">
      <c r="A88" s="691" t="s">
        <v>509</v>
      </c>
      <c r="B88" s="286" t="s">
        <v>510</v>
      </c>
      <c r="C88" s="293"/>
      <c r="D88" s="324"/>
      <c r="E88" s="8">
        <v>3291216680</v>
      </c>
      <c r="F88" s="9">
        <v>611728795</v>
      </c>
      <c r="G88" s="321">
        <v>0.29126729524684908</v>
      </c>
      <c r="H88" s="301">
        <v>0.10973689161025324</v>
      </c>
      <c r="I88" s="320">
        <v>2679487885</v>
      </c>
      <c r="J88" s="321">
        <v>0.29701012853045783</v>
      </c>
      <c r="K88" s="321">
        <v>0.48066835174438977</v>
      </c>
      <c r="L88" s="303">
        <v>3.0638915219746536E-2</v>
      </c>
      <c r="M88" s="321">
        <v>3.1982828114430609E-2</v>
      </c>
      <c r="N88" s="321">
        <v>3.2017378966109636E-2</v>
      </c>
    </row>
    <row r="89" spans="1:16" ht="27.6" customHeight="1" x14ac:dyDescent="0.15">
      <c r="A89" s="692"/>
      <c r="B89" s="286" t="s">
        <v>511</v>
      </c>
      <c r="C89" s="293"/>
      <c r="D89" s="324"/>
      <c r="E89" s="8">
        <v>2771188308</v>
      </c>
      <c r="F89" s="9">
        <v>581081643</v>
      </c>
      <c r="G89" s="321">
        <v>0.27667502307816844</v>
      </c>
      <c r="H89" s="301">
        <v>0.14234191763595963</v>
      </c>
      <c r="I89" s="320">
        <v>2190106665</v>
      </c>
      <c r="J89" s="321">
        <v>0.24276424823882431</v>
      </c>
      <c r="K89" s="321">
        <v>0.53648912554512795</v>
      </c>
      <c r="L89" s="303">
        <v>5.4824020463139764E-2</v>
      </c>
      <c r="M89" s="321">
        <v>5.9029544591359014E-2</v>
      </c>
      <c r="N89" s="321">
        <v>5.9031078058860278E-2</v>
      </c>
      <c r="P89" s="306"/>
    </row>
    <row r="90" spans="1:16" ht="27.6" customHeight="1" x14ac:dyDescent="0.15">
      <c r="A90" s="692"/>
      <c r="B90" s="286" t="s">
        <v>512</v>
      </c>
      <c r="C90" s="293"/>
      <c r="D90" s="324"/>
      <c r="E90" s="8">
        <v>2720237975</v>
      </c>
      <c r="F90" s="9">
        <v>546233287</v>
      </c>
      <c r="G90" s="321">
        <v>0.26008239824362994</v>
      </c>
      <c r="H90" s="301">
        <v>0.14169393886118298</v>
      </c>
      <c r="I90" s="320">
        <v>2174004688</v>
      </c>
      <c r="J90" s="321">
        <v>0.2409794108133084</v>
      </c>
      <c r="K90" s="321">
        <v>0.56394089242934975</v>
      </c>
      <c r="L90" s="303">
        <v>4.1801336070038088E-2</v>
      </c>
      <c r="M90" s="321">
        <v>4.327869572793084E-2</v>
      </c>
      <c r="N90" s="321">
        <v>4.3299879083469967E-2</v>
      </c>
      <c r="P90" s="306"/>
    </row>
    <row r="91" spans="1:16" ht="27.6" customHeight="1" x14ac:dyDescent="0.15">
      <c r="A91" s="693"/>
      <c r="B91" s="288" t="s">
        <v>513</v>
      </c>
      <c r="C91" s="294"/>
      <c r="D91" s="324"/>
      <c r="E91" s="8">
        <v>0</v>
      </c>
      <c r="F91" s="9">
        <v>0</v>
      </c>
      <c r="G91" s="321">
        <v>0</v>
      </c>
      <c r="H91" s="301" t="s">
        <v>123</v>
      </c>
      <c r="I91" s="320">
        <v>0</v>
      </c>
      <c r="J91" s="321">
        <v>0</v>
      </c>
      <c r="K91" s="321" t="s">
        <v>123</v>
      </c>
      <c r="L91" s="303" t="s">
        <v>123</v>
      </c>
      <c r="M91" s="321" t="s">
        <v>123</v>
      </c>
      <c r="N91" s="321" t="s">
        <v>123</v>
      </c>
    </row>
  </sheetData>
  <mergeCells count="98">
    <mergeCell ref="A1:K1"/>
    <mergeCell ref="A2:A6"/>
    <mergeCell ref="B2:B6"/>
    <mergeCell ref="C2:D6"/>
    <mergeCell ref="E2:N2"/>
    <mergeCell ref="F3:H3"/>
    <mergeCell ref="I3:K3"/>
    <mergeCell ref="G4:G6"/>
    <mergeCell ref="H4:H6"/>
    <mergeCell ref="J4:J6"/>
    <mergeCell ref="K4:K6"/>
    <mergeCell ref="L4:N4"/>
    <mergeCell ref="L5:L6"/>
    <mergeCell ref="M5:M6"/>
    <mergeCell ref="N5:N6"/>
    <mergeCell ref="A7:A38"/>
    <mergeCell ref="C7:D7"/>
    <mergeCell ref="C8:D8"/>
    <mergeCell ref="C9:D9"/>
    <mergeCell ref="C21:D21"/>
    <mergeCell ref="C10:D10"/>
    <mergeCell ref="C11:D11"/>
    <mergeCell ref="C12:D12"/>
    <mergeCell ref="C13:D13"/>
    <mergeCell ref="C14:D14"/>
    <mergeCell ref="C15:D15"/>
    <mergeCell ref="C16:D16"/>
    <mergeCell ref="C17:D17"/>
    <mergeCell ref="C18:D18"/>
    <mergeCell ref="C19:D19"/>
    <mergeCell ref="C20:D20"/>
    <mergeCell ref="C22:D22"/>
    <mergeCell ref="C23:D23"/>
    <mergeCell ref="C24:D24"/>
    <mergeCell ref="C25:D25"/>
    <mergeCell ref="C26:D26"/>
    <mergeCell ref="C27:D27"/>
    <mergeCell ref="C28:D28"/>
    <mergeCell ref="C29:D29"/>
    <mergeCell ref="C30:D30"/>
    <mergeCell ref="C45:D45"/>
    <mergeCell ref="C46:D46"/>
    <mergeCell ref="C47:D47"/>
    <mergeCell ref="C48:D48"/>
    <mergeCell ref="C49:D49"/>
    <mergeCell ref="C40:D40"/>
    <mergeCell ref="C41:D41"/>
    <mergeCell ref="C42:D42"/>
    <mergeCell ref="C43:D43"/>
    <mergeCell ref="C44:D44"/>
    <mergeCell ref="A73:D73"/>
    <mergeCell ref="C51:D51"/>
    <mergeCell ref="B58:B69"/>
    <mergeCell ref="C69:D69"/>
    <mergeCell ref="C64:D64"/>
    <mergeCell ref="C65:D65"/>
    <mergeCell ref="B52:B57"/>
    <mergeCell ref="C52:D52"/>
    <mergeCell ref="C53:D53"/>
    <mergeCell ref="C54:D54"/>
    <mergeCell ref="C55:D55"/>
    <mergeCell ref="C56:D56"/>
    <mergeCell ref="C57:D57"/>
    <mergeCell ref="A58:A72"/>
    <mergeCell ref="C58:D58"/>
    <mergeCell ref="C59:D59"/>
    <mergeCell ref="C60:D60"/>
    <mergeCell ref="C61:D61"/>
    <mergeCell ref="C62:D62"/>
    <mergeCell ref="C63:D63"/>
    <mergeCell ref="C66:D66"/>
    <mergeCell ref="C67:D67"/>
    <mergeCell ref="C68:D68"/>
    <mergeCell ref="B70:B72"/>
    <mergeCell ref="C70:D70"/>
    <mergeCell ref="C71:D71"/>
    <mergeCell ref="C72:D72"/>
    <mergeCell ref="A75:B75"/>
    <mergeCell ref="C75:N75"/>
    <mergeCell ref="A77:A85"/>
    <mergeCell ref="A86:A87"/>
    <mergeCell ref="A88:A91"/>
    <mergeCell ref="B7:B32"/>
    <mergeCell ref="C32:D32"/>
    <mergeCell ref="B39:B46"/>
    <mergeCell ref="B47:B51"/>
    <mergeCell ref="A39:A46"/>
    <mergeCell ref="A47:A57"/>
    <mergeCell ref="B33:B38"/>
    <mergeCell ref="C33:D33"/>
    <mergeCell ref="C34:D34"/>
    <mergeCell ref="C35:D35"/>
    <mergeCell ref="C36:D36"/>
    <mergeCell ref="C31:D31"/>
    <mergeCell ref="C50:D50"/>
    <mergeCell ref="C37:D37"/>
    <mergeCell ref="C38:D38"/>
    <mergeCell ref="C39:D39"/>
  </mergeCells>
  <phoneticPr fontId="3"/>
  <pageMargins left="0.59055118110236227" right="0.59055118110236227" top="0.51181102362204722" bottom="0.39370078740157483" header="0.51181102362204722" footer="0.19685039370078741"/>
  <pageSetup paperSize="9" scale="38" fitToHeight="2" orientation="landscape" r:id="rId1"/>
  <headerFooter differentFirst="1" alignWithMargins="0">
    <oddFooter>&amp;R&amp;"Meiryo UI,標準"&amp;22&amp;P</oddFooter>
  </headerFooter>
  <rowBreaks count="1" manualBreakCount="1">
    <brk id="46" max="1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4CC10-DE3E-4697-8061-4DEA7E79405F}">
  <dimension ref="A1:CL90"/>
  <sheetViews>
    <sheetView view="pageBreakPreview" zoomScale="60" zoomScaleNormal="60" workbookViewId="0">
      <pane xSplit="4" ySplit="4" topLeftCell="E5" activePane="bottomRight" state="frozen"/>
      <selection activeCell="U21" sqref="U21"/>
      <selection pane="topRight" activeCell="U21" sqref="U21"/>
      <selection pane="bottomLeft" activeCell="U21" sqref="U21"/>
      <selection pane="bottomRight" activeCell="U21" sqref="U21"/>
    </sheetView>
  </sheetViews>
  <sheetFormatPr defaultColWidth="9" defaultRowHeight="16.5" x14ac:dyDescent="0.15"/>
  <cols>
    <col min="1" max="2" width="5.625" style="5" customWidth="1"/>
    <col min="3" max="3" width="13.625" style="5" customWidth="1"/>
    <col min="4" max="4" width="38.625" style="5" customWidth="1"/>
    <col min="5" max="5" width="21.5" style="340" customWidth="1"/>
    <col min="6" max="9" width="21.5" style="5" customWidth="1"/>
    <col min="10" max="18" width="15.625" style="5" customWidth="1"/>
    <col min="19" max="19" width="16.5" style="5" customWidth="1"/>
    <col min="20" max="16384" width="9" style="5"/>
  </cols>
  <sheetData>
    <row r="1" spans="1:19" ht="34.5" customHeight="1" x14ac:dyDescent="0.15">
      <c r="A1" s="720">
        <v>44377</v>
      </c>
      <c r="B1" s="720"/>
      <c r="C1" s="720"/>
      <c r="D1" s="720"/>
      <c r="E1" s="720"/>
      <c r="F1" s="720"/>
      <c r="G1" s="720"/>
      <c r="H1" s="720"/>
      <c r="I1" s="720"/>
      <c r="J1" s="720"/>
      <c r="K1" s="720"/>
      <c r="R1" s="325"/>
      <c r="S1" s="325"/>
    </row>
    <row r="2" spans="1:19" ht="50.1" customHeight="1" x14ac:dyDescent="0.15">
      <c r="A2" s="674" t="s">
        <v>16</v>
      </c>
      <c r="B2" s="674" t="s">
        <v>17</v>
      </c>
      <c r="C2" s="647" t="s">
        <v>15</v>
      </c>
      <c r="D2" s="677"/>
      <c r="E2" s="651" t="s">
        <v>514</v>
      </c>
      <c r="F2" s="651"/>
      <c r="G2" s="651"/>
      <c r="H2" s="651"/>
      <c r="I2" s="652"/>
      <c r="J2" s="651" t="s">
        <v>525</v>
      </c>
      <c r="K2" s="651"/>
      <c r="L2" s="651"/>
      <c r="M2" s="651"/>
      <c r="N2" s="652"/>
      <c r="O2" s="640" t="s">
        <v>526</v>
      </c>
      <c r="P2" s="719"/>
      <c r="Q2" s="719"/>
      <c r="R2" s="719"/>
      <c r="S2" s="641"/>
    </row>
    <row r="3" spans="1:19" ht="27" customHeight="1" x14ac:dyDescent="0.15">
      <c r="A3" s="675"/>
      <c r="B3" s="675"/>
      <c r="C3" s="648"/>
      <c r="D3" s="678"/>
      <c r="E3" s="326">
        <v>35</v>
      </c>
      <c r="F3" s="326">
        <v>36</v>
      </c>
      <c r="G3" s="326">
        <v>37</v>
      </c>
      <c r="H3" s="326">
        <v>38</v>
      </c>
      <c r="I3" s="326">
        <v>39</v>
      </c>
      <c r="J3" s="327">
        <v>35</v>
      </c>
      <c r="K3" s="327">
        <v>36</v>
      </c>
      <c r="L3" s="327">
        <v>37</v>
      </c>
      <c r="M3" s="327">
        <v>38</v>
      </c>
      <c r="N3" s="327">
        <v>39</v>
      </c>
      <c r="O3" s="327">
        <v>35</v>
      </c>
      <c r="P3" s="327">
        <v>36</v>
      </c>
      <c r="Q3" s="327">
        <v>37</v>
      </c>
      <c r="R3" s="326">
        <v>38</v>
      </c>
      <c r="S3" s="326">
        <v>39</v>
      </c>
    </row>
    <row r="4" spans="1:19" ht="21" customHeight="1" x14ac:dyDescent="0.15">
      <c r="A4" s="676"/>
      <c r="B4" s="676"/>
      <c r="C4" s="649"/>
      <c r="D4" s="679"/>
      <c r="E4" s="328" t="s">
        <v>411</v>
      </c>
      <c r="F4" s="328" t="s">
        <v>411</v>
      </c>
      <c r="G4" s="328" t="s">
        <v>411</v>
      </c>
      <c r="H4" s="328" t="s">
        <v>411</v>
      </c>
      <c r="I4" s="328" t="s">
        <v>411</v>
      </c>
      <c r="J4" s="328"/>
      <c r="K4" s="328"/>
      <c r="L4" s="328"/>
      <c r="M4" s="329"/>
      <c r="N4" s="329"/>
      <c r="O4" s="329"/>
      <c r="P4" s="329"/>
      <c r="Q4" s="329"/>
      <c r="R4" s="329"/>
      <c r="S4" s="328"/>
    </row>
    <row r="5" spans="1:19" ht="28.5" customHeight="1" x14ac:dyDescent="0.15">
      <c r="A5" s="616" t="s">
        <v>24</v>
      </c>
      <c r="B5" s="616" t="s">
        <v>18</v>
      </c>
      <c r="C5" s="660" t="s">
        <v>190</v>
      </c>
      <c r="D5" s="661"/>
      <c r="E5" s="330">
        <v>256924451</v>
      </c>
      <c r="F5" s="330">
        <v>220850322</v>
      </c>
      <c r="G5" s="330">
        <v>301573076</v>
      </c>
      <c r="H5" s="330">
        <v>265287254</v>
      </c>
      <c r="I5" s="330">
        <v>318981958</v>
      </c>
      <c r="J5" s="321">
        <v>2.4220142347390256E-2</v>
      </c>
      <c r="K5" s="321">
        <v>-0.14040753559885977</v>
      </c>
      <c r="L5" s="321">
        <v>0.36550888071605347</v>
      </c>
      <c r="M5" s="321">
        <v>-0.12032182209793821</v>
      </c>
      <c r="N5" s="321">
        <v>0.20240212520726683</v>
      </c>
      <c r="O5" s="321">
        <v>3.1832595128712039E-2</v>
      </c>
      <c r="P5" s="321">
        <v>2.6916922065163964E-2</v>
      </c>
      <c r="Q5" s="321">
        <v>3.7159200474507055E-2</v>
      </c>
      <c r="R5" s="321">
        <v>3.2332831920432327E-2</v>
      </c>
      <c r="S5" s="321">
        <v>3.9521437071701006E-2</v>
      </c>
    </row>
    <row r="6" spans="1:19" ht="28.5" customHeight="1" x14ac:dyDescent="0.15">
      <c r="A6" s="617"/>
      <c r="B6" s="617"/>
      <c r="C6" s="660" t="s">
        <v>191</v>
      </c>
      <c r="D6" s="661"/>
      <c r="E6" s="330">
        <v>55277029</v>
      </c>
      <c r="F6" s="330">
        <v>27913682</v>
      </c>
      <c r="G6" s="330">
        <v>83561631</v>
      </c>
      <c r="H6" s="330">
        <v>82215637</v>
      </c>
      <c r="I6" s="330">
        <v>84397264</v>
      </c>
      <c r="J6" s="321">
        <v>-6.4115812885769286E-2</v>
      </c>
      <c r="K6" s="321">
        <v>-0.49502202804712969</v>
      </c>
      <c r="L6" s="321">
        <v>1.9935725068444929</v>
      </c>
      <c r="M6" s="321">
        <v>-1.6107799523443961E-2</v>
      </c>
      <c r="N6" s="321">
        <v>2.6535426588010259E-2</v>
      </c>
      <c r="O6" s="321">
        <v>3.8785752209752514E-2</v>
      </c>
      <c r="P6" s="321">
        <v>1.9266614342228677E-2</v>
      </c>
      <c r="Q6" s="321">
        <v>5.8309809269540484E-2</v>
      </c>
      <c r="R6" s="321">
        <v>5.6746973436885416E-2</v>
      </c>
      <c r="S6" s="321">
        <v>5.9218294251759916E-2</v>
      </c>
    </row>
    <row r="7" spans="1:19" ht="28.5" customHeight="1" x14ac:dyDescent="0.15">
      <c r="A7" s="617"/>
      <c r="B7" s="617"/>
      <c r="C7" s="660" t="s">
        <v>192</v>
      </c>
      <c r="D7" s="661"/>
      <c r="E7" s="330">
        <v>48308209</v>
      </c>
      <c r="F7" s="330">
        <v>65308115</v>
      </c>
      <c r="G7" s="330">
        <v>60347159</v>
      </c>
      <c r="H7" s="330">
        <v>61308155</v>
      </c>
      <c r="I7" s="330">
        <v>60819711</v>
      </c>
      <c r="J7" s="321">
        <v>-0.2915634707725735</v>
      </c>
      <c r="K7" s="321">
        <v>0.35190511823777199</v>
      </c>
      <c r="L7" s="321">
        <v>-7.5962321068369532E-2</v>
      </c>
      <c r="M7" s="321">
        <v>1.5924461332139928E-2</v>
      </c>
      <c r="N7" s="321">
        <v>-7.9670314658792131E-3</v>
      </c>
      <c r="O7" s="321">
        <v>4.6389098355695865E-2</v>
      </c>
      <c r="P7" s="321">
        <v>6.1691154179606619E-2</v>
      </c>
      <c r="Q7" s="321">
        <v>5.7631378950811094E-2</v>
      </c>
      <c r="R7" s="321">
        <v>5.7912724055383023E-2</v>
      </c>
      <c r="S7" s="321">
        <v>5.8403563575374906E-2</v>
      </c>
    </row>
    <row r="8" spans="1:19" ht="28.5" customHeight="1" x14ac:dyDescent="0.15">
      <c r="A8" s="617"/>
      <c r="B8" s="617"/>
      <c r="C8" s="660" t="s">
        <v>193</v>
      </c>
      <c r="D8" s="661"/>
      <c r="E8" s="330">
        <v>79369917</v>
      </c>
      <c r="F8" s="330">
        <v>82365242</v>
      </c>
      <c r="G8" s="330">
        <v>82568599</v>
      </c>
      <c r="H8" s="330">
        <v>81953280</v>
      </c>
      <c r="I8" s="330">
        <v>76077950</v>
      </c>
      <c r="J8" s="321">
        <v>0.27180122269305962</v>
      </c>
      <c r="K8" s="321">
        <v>3.7738794661962415E-2</v>
      </c>
      <c r="L8" s="321">
        <v>2.4689662175702708E-3</v>
      </c>
      <c r="M8" s="321">
        <v>-7.4522155813737372E-3</v>
      </c>
      <c r="N8" s="321">
        <v>-7.1691212359041634E-2</v>
      </c>
      <c r="O8" s="321">
        <v>6.6138577473631346E-2</v>
      </c>
      <c r="P8" s="321">
        <v>6.7515525803988508E-2</v>
      </c>
      <c r="Q8" s="321">
        <v>6.8425980008627735E-2</v>
      </c>
      <c r="R8" s="321">
        <v>6.7177836866690627E-2</v>
      </c>
      <c r="S8" s="321">
        <v>6.3395396899684944E-2</v>
      </c>
    </row>
    <row r="9" spans="1:19" ht="28.5" customHeight="1" x14ac:dyDescent="0.15">
      <c r="A9" s="617"/>
      <c r="B9" s="617"/>
      <c r="C9" s="660" t="s">
        <v>194</v>
      </c>
      <c r="D9" s="661"/>
      <c r="E9" s="330">
        <v>81231881</v>
      </c>
      <c r="F9" s="330">
        <v>76424324</v>
      </c>
      <c r="G9" s="330">
        <v>93019681</v>
      </c>
      <c r="H9" s="330">
        <v>91122784</v>
      </c>
      <c r="I9" s="330">
        <v>82417251</v>
      </c>
      <c r="J9" s="321">
        <v>0.19540452874030001</v>
      </c>
      <c r="K9" s="321">
        <v>-5.918313032785736E-2</v>
      </c>
      <c r="L9" s="321">
        <v>0.21714757987260705</v>
      </c>
      <c r="M9" s="321">
        <v>-2.0392426415652833E-2</v>
      </c>
      <c r="N9" s="321">
        <v>-9.5536293096576158E-2</v>
      </c>
      <c r="O9" s="321">
        <v>4.095253669198895E-2</v>
      </c>
      <c r="P9" s="321">
        <v>3.7900649809782611E-2</v>
      </c>
      <c r="Q9" s="321">
        <v>4.663761478708791E-2</v>
      </c>
      <c r="R9" s="321">
        <v>4.5189967608695647E-2</v>
      </c>
      <c r="S9" s="321">
        <v>4.1550133446132599E-2</v>
      </c>
    </row>
    <row r="10" spans="1:19" ht="28.5" customHeight="1" x14ac:dyDescent="0.15">
      <c r="A10" s="617"/>
      <c r="B10" s="617"/>
      <c r="C10" s="660" t="s">
        <v>195</v>
      </c>
      <c r="D10" s="661"/>
      <c r="E10" s="330">
        <v>319113954</v>
      </c>
      <c r="F10" s="330">
        <v>327560076</v>
      </c>
      <c r="G10" s="330">
        <v>338327590</v>
      </c>
      <c r="H10" s="330">
        <v>348782245</v>
      </c>
      <c r="I10" s="330">
        <v>357256743</v>
      </c>
      <c r="J10" s="321">
        <v>5.0193748818501423E-2</v>
      </c>
      <c r="K10" s="321">
        <v>2.6467416714720034E-2</v>
      </c>
      <c r="L10" s="321">
        <v>3.287187538691376E-2</v>
      </c>
      <c r="M10" s="321">
        <v>3.0900982683676491E-2</v>
      </c>
      <c r="N10" s="321">
        <v>2.4297389335285687E-2</v>
      </c>
      <c r="O10" s="321">
        <v>5.7456882996250985E-2</v>
      </c>
      <c r="P10" s="321">
        <v>5.8016026659549691E-2</v>
      </c>
      <c r="Q10" s="321">
        <v>6.0581618107339093E-2</v>
      </c>
      <c r="R10" s="321">
        <v>6.1774805621603257E-2</v>
      </c>
      <c r="S10" s="321">
        <v>6.4324541828630621E-2</v>
      </c>
    </row>
    <row r="11" spans="1:19" ht="28.5" customHeight="1" x14ac:dyDescent="0.15">
      <c r="A11" s="617"/>
      <c r="B11" s="617"/>
      <c r="C11" s="660" t="s">
        <v>196</v>
      </c>
      <c r="D11" s="661"/>
      <c r="E11" s="330">
        <v>92109615</v>
      </c>
      <c r="F11" s="330">
        <v>92232178</v>
      </c>
      <c r="G11" s="330">
        <v>74590121</v>
      </c>
      <c r="H11" s="330">
        <v>96347443</v>
      </c>
      <c r="I11" s="330">
        <v>94362185</v>
      </c>
      <c r="J11" s="321">
        <v>1.4311643627255706E-2</v>
      </c>
      <c r="K11" s="321">
        <v>1.3306211300524924E-3</v>
      </c>
      <c r="L11" s="321">
        <v>-0.19127876390385143</v>
      </c>
      <c r="M11" s="321">
        <v>0.291691737569376</v>
      </c>
      <c r="N11" s="321">
        <v>-2.0605196548911006E-2</v>
      </c>
      <c r="O11" s="321">
        <v>6.3611612569060769E-2</v>
      </c>
      <c r="P11" s="321">
        <v>6.2657729619565214E-2</v>
      </c>
      <c r="Q11" s="321">
        <v>5.1229478708791215E-2</v>
      </c>
      <c r="R11" s="321">
        <v>6.5453425951086955E-2</v>
      </c>
      <c r="S11" s="321">
        <v>6.5167254834254146E-2</v>
      </c>
    </row>
    <row r="12" spans="1:19" ht="28.5" customHeight="1" x14ac:dyDescent="0.15">
      <c r="A12" s="617"/>
      <c r="B12" s="617"/>
      <c r="C12" s="660" t="s">
        <v>197</v>
      </c>
      <c r="D12" s="661"/>
      <c r="E12" s="330">
        <v>74894419</v>
      </c>
      <c r="F12" s="330">
        <v>100701602</v>
      </c>
      <c r="G12" s="330">
        <v>91556693</v>
      </c>
      <c r="H12" s="330">
        <v>97664996</v>
      </c>
      <c r="I12" s="330">
        <v>109415417</v>
      </c>
      <c r="J12" s="321">
        <v>-0.45853268021194482</v>
      </c>
      <c r="K12" s="321">
        <v>0.34458085588460202</v>
      </c>
      <c r="L12" s="321">
        <v>-9.0811951531813762E-2</v>
      </c>
      <c r="M12" s="321">
        <v>6.6716072848983302E-2</v>
      </c>
      <c r="N12" s="321">
        <v>0.12031353587522801</v>
      </c>
      <c r="O12" s="321">
        <v>2.9613761168887445E-2</v>
      </c>
      <c r="P12" s="321">
        <v>3.9168888245950551E-2</v>
      </c>
      <c r="Q12" s="321">
        <v>3.6003224461322994E-2</v>
      </c>
      <c r="R12" s="321">
        <v>3.7987770183290706E-2</v>
      </c>
      <c r="S12" s="321">
        <v>4.3263597882136282E-2</v>
      </c>
    </row>
    <row r="13" spans="1:19" ht="28.5" customHeight="1" x14ac:dyDescent="0.15">
      <c r="A13" s="617"/>
      <c r="B13" s="617"/>
      <c r="C13" s="660" t="s">
        <v>198</v>
      </c>
      <c r="D13" s="661"/>
      <c r="E13" s="330">
        <v>111211789</v>
      </c>
      <c r="F13" s="330">
        <v>110186754</v>
      </c>
      <c r="G13" s="330">
        <v>123931774</v>
      </c>
      <c r="H13" s="330">
        <v>121517561</v>
      </c>
      <c r="I13" s="330">
        <v>109281741</v>
      </c>
      <c r="J13" s="321">
        <v>-1.145174859914806E-2</v>
      </c>
      <c r="K13" s="321">
        <v>-9.2169635001555453E-3</v>
      </c>
      <c r="L13" s="321">
        <v>0.12474294323980177</v>
      </c>
      <c r="M13" s="321">
        <v>-1.9480177859795663E-2</v>
      </c>
      <c r="N13" s="321">
        <v>-0.10069178396363633</v>
      </c>
      <c r="O13" s="321">
        <v>6.4076247805840564E-2</v>
      </c>
      <c r="P13" s="321">
        <v>6.2450567096273293E-2</v>
      </c>
      <c r="Q13" s="321">
        <v>7.1012711946624812E-2</v>
      </c>
      <c r="R13" s="321">
        <v>6.8872530690993791E-2</v>
      </c>
      <c r="S13" s="321">
        <v>6.2964223307024475E-2</v>
      </c>
    </row>
    <row r="14" spans="1:19" ht="28.5" customHeight="1" x14ac:dyDescent="0.15">
      <c r="A14" s="617"/>
      <c r="B14" s="617"/>
      <c r="C14" s="660" t="s">
        <v>199</v>
      </c>
      <c r="D14" s="661"/>
      <c r="E14" s="330">
        <v>286739935</v>
      </c>
      <c r="F14" s="330">
        <v>302582713</v>
      </c>
      <c r="G14" s="330">
        <v>318216021</v>
      </c>
      <c r="H14" s="330">
        <v>321136396</v>
      </c>
      <c r="I14" s="330">
        <v>304455365</v>
      </c>
      <c r="J14" s="321">
        <v>-2.397253095308154E-3</v>
      </c>
      <c r="K14" s="321">
        <v>5.5251383104345055E-2</v>
      </c>
      <c r="L14" s="321">
        <v>5.1666229854975224E-2</v>
      </c>
      <c r="M14" s="321">
        <v>9.1773349148878969E-3</v>
      </c>
      <c r="N14" s="321">
        <v>-5.1943757256340387E-2</v>
      </c>
      <c r="O14" s="321">
        <v>3.8636406896146919E-2</v>
      </c>
      <c r="P14" s="321">
        <v>4.0106375264004207E-2</v>
      </c>
      <c r="Q14" s="321">
        <v>4.264202069195671E-2</v>
      </c>
      <c r="R14" s="321">
        <v>4.2565606875584659E-2</v>
      </c>
      <c r="S14" s="321">
        <v>4.1023449921110323E-2</v>
      </c>
    </row>
    <row r="15" spans="1:19" ht="28.5" customHeight="1" x14ac:dyDescent="0.15">
      <c r="A15" s="617"/>
      <c r="B15" s="617"/>
      <c r="C15" s="660" t="s">
        <v>200</v>
      </c>
      <c r="D15" s="661"/>
      <c r="E15" s="330">
        <v>389373841</v>
      </c>
      <c r="F15" s="330">
        <v>379086681</v>
      </c>
      <c r="G15" s="330">
        <v>409752489</v>
      </c>
      <c r="H15" s="330">
        <v>409710435</v>
      </c>
      <c r="I15" s="330">
        <v>398282836</v>
      </c>
      <c r="J15" s="321">
        <v>2.5809682917179954E-2</v>
      </c>
      <c r="K15" s="321">
        <v>-2.6419751192273855E-2</v>
      </c>
      <c r="L15" s="321">
        <v>8.0893920934141175E-2</v>
      </c>
      <c r="M15" s="321">
        <v>-1.0263268956006268E-4</v>
      </c>
      <c r="N15" s="321">
        <v>-2.7891891501372182E-2</v>
      </c>
      <c r="O15" s="321">
        <v>5.1927874616217395E-2</v>
      </c>
      <c r="P15" s="321">
        <v>4.9731671245072356E-2</v>
      </c>
      <c r="Q15" s="321">
        <v>5.4345371688525747E-2</v>
      </c>
      <c r="R15" s="321">
        <v>5.3749144141246125E-2</v>
      </c>
      <c r="S15" s="321">
        <v>5.3116000593371841E-2</v>
      </c>
    </row>
    <row r="16" spans="1:19" ht="28.5" customHeight="1" x14ac:dyDescent="0.15">
      <c r="A16" s="617"/>
      <c r="B16" s="617"/>
      <c r="C16" s="660" t="s">
        <v>201</v>
      </c>
      <c r="D16" s="661"/>
      <c r="E16" s="330">
        <v>13360675</v>
      </c>
      <c r="F16" s="330">
        <v>22192145</v>
      </c>
      <c r="G16" s="330">
        <v>24052285</v>
      </c>
      <c r="H16" s="330">
        <v>23629318</v>
      </c>
      <c r="I16" s="330">
        <v>23745348</v>
      </c>
      <c r="J16" s="321">
        <v>-0.42535116753625224</v>
      </c>
      <c r="K16" s="321">
        <v>0.6610047770790024</v>
      </c>
      <c r="L16" s="321">
        <v>8.3819747933334063E-2</v>
      </c>
      <c r="M16" s="321">
        <v>-1.7585314659293284E-2</v>
      </c>
      <c r="N16" s="321">
        <v>4.9104252606867451E-3</v>
      </c>
      <c r="O16" s="321">
        <v>3.7947602326667183E-2</v>
      </c>
      <c r="P16" s="321">
        <v>6.2003466970300063E-2</v>
      </c>
      <c r="Q16" s="321">
        <v>6.7939049876180158E-2</v>
      </c>
      <c r="R16" s="321">
        <v>6.6018838563992654E-2</v>
      </c>
      <c r="S16" s="321">
        <v>6.7442627188545629E-2</v>
      </c>
    </row>
    <row r="17" spans="1:90" ht="28.5" customHeight="1" x14ac:dyDescent="0.15">
      <c r="A17" s="617"/>
      <c r="B17" s="617"/>
      <c r="C17" s="660" t="s">
        <v>37</v>
      </c>
      <c r="D17" s="661"/>
      <c r="E17" s="330">
        <v>352848788</v>
      </c>
      <c r="F17" s="330">
        <v>354139551</v>
      </c>
      <c r="G17" s="330">
        <v>370577929</v>
      </c>
      <c r="H17" s="330">
        <v>377260167</v>
      </c>
      <c r="I17" s="330">
        <v>383165098</v>
      </c>
      <c r="J17" s="321">
        <v>3.7041632392168593E-3</v>
      </c>
      <c r="K17" s="321">
        <v>3.6581194094961723E-3</v>
      </c>
      <c r="L17" s="321">
        <v>4.6417797598664712E-2</v>
      </c>
      <c r="M17" s="321">
        <v>1.80319373526425E-2</v>
      </c>
      <c r="N17" s="321">
        <v>1.5652145433101079E-2</v>
      </c>
      <c r="O17" s="321">
        <v>3.3883138021573271E-2</v>
      </c>
      <c r="P17" s="321">
        <v>3.34526232181677E-2</v>
      </c>
      <c r="Q17" s="321">
        <v>3.5390095260334903E-2</v>
      </c>
      <c r="R17" s="321">
        <v>3.5636635857919256E-2</v>
      </c>
      <c r="S17" s="321">
        <v>3.6794333272822943E-2</v>
      </c>
    </row>
    <row r="18" spans="1:90" ht="28.5" customHeight="1" x14ac:dyDescent="0.15">
      <c r="A18" s="617"/>
      <c r="B18" s="617"/>
      <c r="C18" s="660" t="s">
        <v>447</v>
      </c>
      <c r="D18" s="661"/>
      <c r="E18" s="330">
        <v>61473777</v>
      </c>
      <c r="F18" s="330">
        <v>59468504</v>
      </c>
      <c r="G18" s="330">
        <v>64401508</v>
      </c>
      <c r="H18" s="330">
        <v>74490641</v>
      </c>
      <c r="I18" s="330">
        <v>55336638</v>
      </c>
      <c r="J18" s="321">
        <v>7.399217924737629E-3</v>
      </c>
      <c r="K18" s="321">
        <v>-3.2619973879268876E-2</v>
      </c>
      <c r="L18" s="321">
        <v>8.2951540196807366E-2</v>
      </c>
      <c r="M18" s="321">
        <v>0.15665988752934171</v>
      </c>
      <c r="N18" s="321">
        <v>-0.25713301352850487</v>
      </c>
      <c r="O18" s="321">
        <v>3.296980222904667E-2</v>
      </c>
      <c r="P18" s="321">
        <v>3.1374311921831634E-2</v>
      </c>
      <c r="Q18" s="321">
        <v>3.4350231499883095E-2</v>
      </c>
      <c r="R18" s="321">
        <v>3.9299670393443564E-2</v>
      </c>
      <c r="S18" s="321">
        <v>2.967831325672975E-2</v>
      </c>
    </row>
    <row r="19" spans="1:90" ht="28.5" customHeight="1" x14ac:dyDescent="0.15">
      <c r="A19" s="617"/>
      <c r="B19" s="617"/>
      <c r="C19" s="660" t="s">
        <v>40</v>
      </c>
      <c r="D19" s="661"/>
      <c r="E19" s="330">
        <v>39015751</v>
      </c>
      <c r="F19" s="330">
        <v>46941316</v>
      </c>
      <c r="G19" s="330">
        <v>47107345</v>
      </c>
      <c r="H19" s="330">
        <v>51735393</v>
      </c>
      <c r="I19" s="330">
        <v>51739046</v>
      </c>
      <c r="J19" s="321">
        <v>-0.11967816603802466</v>
      </c>
      <c r="K19" s="321">
        <v>0.20313757384805947</v>
      </c>
      <c r="L19" s="321">
        <v>3.5369481332819899E-3</v>
      </c>
      <c r="M19" s="321">
        <v>9.8244721709533828E-2</v>
      </c>
      <c r="N19" s="321">
        <v>7.0609302223721392E-5</v>
      </c>
      <c r="O19" s="321">
        <v>3.9763634146341459E-2</v>
      </c>
      <c r="P19" s="321">
        <v>4.5623363281000362E-2</v>
      </c>
      <c r="Q19" s="321">
        <v>4.6287859659938299E-2</v>
      </c>
      <c r="R19" s="321">
        <v>5.0282838881728908E-2</v>
      </c>
      <c r="S19" s="321">
        <v>5.1119865383938645E-2</v>
      </c>
    </row>
    <row r="20" spans="1:90" s="331" customFormat="1" ht="28.5" customHeight="1" x14ac:dyDescent="0.15">
      <c r="A20" s="617"/>
      <c r="B20" s="617"/>
      <c r="C20" s="660" t="s">
        <v>41</v>
      </c>
      <c r="D20" s="661"/>
      <c r="E20" s="330">
        <v>83824931</v>
      </c>
      <c r="F20" s="330">
        <v>62914433</v>
      </c>
      <c r="G20" s="330">
        <v>99746935</v>
      </c>
      <c r="H20" s="330">
        <v>74772618</v>
      </c>
      <c r="I20" s="330">
        <v>76649003</v>
      </c>
      <c r="J20" s="321">
        <v>-7.8005942057237113E-2</v>
      </c>
      <c r="K20" s="321">
        <v>-0.24945440157892881</v>
      </c>
      <c r="L20" s="321">
        <v>0.58543803454447407</v>
      </c>
      <c r="M20" s="321">
        <v>-0.25037678601352514</v>
      </c>
      <c r="N20" s="321">
        <v>2.5094547311423548E-2</v>
      </c>
      <c r="O20" s="321">
        <v>6.0371151963299133E-2</v>
      </c>
      <c r="P20" s="321">
        <v>4.4572531143245338E-2</v>
      </c>
      <c r="Q20" s="321">
        <v>7.1443546458006282E-2</v>
      </c>
      <c r="R20" s="321">
        <v>5.2973613295807458E-2</v>
      </c>
      <c r="S20" s="321">
        <v>5.5203011237174429E-2</v>
      </c>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row>
    <row r="21" spans="1:90" s="331" customFormat="1" ht="28.5" customHeight="1" x14ac:dyDescent="0.15">
      <c r="A21" s="617"/>
      <c r="B21" s="617"/>
      <c r="C21" s="660" t="s">
        <v>486</v>
      </c>
      <c r="D21" s="661"/>
      <c r="E21" s="330">
        <v>185535901</v>
      </c>
      <c r="F21" s="330">
        <v>235403062</v>
      </c>
      <c r="G21" s="330">
        <v>231101477</v>
      </c>
      <c r="H21" s="330">
        <v>230923088</v>
      </c>
      <c r="I21" s="330">
        <v>194444386</v>
      </c>
      <c r="J21" s="321">
        <v>5.2910655747994292E-2</v>
      </c>
      <c r="K21" s="321">
        <v>0.26877364828707734</v>
      </c>
      <c r="L21" s="321">
        <v>-1.8273275476765039E-2</v>
      </c>
      <c r="M21" s="321">
        <v>-7.7190765855641844E-4</v>
      </c>
      <c r="N21" s="321">
        <v>-0.15796905504745373</v>
      </c>
      <c r="O21" s="321">
        <v>4.4541307461852149E-2</v>
      </c>
      <c r="P21" s="321">
        <v>5.559143221402691E-2</v>
      </c>
      <c r="Q21" s="321">
        <v>5.5175326468472008E-2</v>
      </c>
      <c r="R21" s="321">
        <v>5.453346733954452E-2</v>
      </c>
      <c r="S21" s="321">
        <v>4.6679953229413311E-2</v>
      </c>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row>
    <row r="22" spans="1:90" s="331" customFormat="1" ht="28.5" customHeight="1" x14ac:dyDescent="0.15">
      <c r="A22" s="617"/>
      <c r="B22" s="617"/>
      <c r="C22" s="660" t="s">
        <v>448</v>
      </c>
      <c r="D22" s="661"/>
      <c r="E22" s="330">
        <v>134291718</v>
      </c>
      <c r="F22" s="330" t="s">
        <v>123</v>
      </c>
      <c r="G22" s="330" t="s">
        <v>123</v>
      </c>
      <c r="H22" s="330" t="s">
        <v>123</v>
      </c>
      <c r="I22" s="330" t="s">
        <v>123</v>
      </c>
      <c r="J22" s="321">
        <v>-4.3271481520218959E-2</v>
      </c>
      <c r="K22" s="321" t="s">
        <v>123</v>
      </c>
      <c r="L22" s="321" t="s">
        <v>123</v>
      </c>
      <c r="M22" s="321" t="s">
        <v>123</v>
      </c>
      <c r="N22" s="321" t="s">
        <v>123</v>
      </c>
      <c r="O22" s="321">
        <v>5.2748428377723963E-2</v>
      </c>
      <c r="P22" s="321" t="s">
        <v>123</v>
      </c>
      <c r="Q22" s="321" t="s">
        <v>123</v>
      </c>
      <c r="R22" s="321" t="s">
        <v>123</v>
      </c>
      <c r="S22" s="321" t="s">
        <v>123</v>
      </c>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row>
    <row r="23" spans="1:90" s="331" customFormat="1" ht="28.5" customHeight="1" x14ac:dyDescent="0.15">
      <c r="A23" s="617"/>
      <c r="B23" s="617"/>
      <c r="C23" s="660" t="s">
        <v>419</v>
      </c>
      <c r="D23" s="661"/>
      <c r="E23" s="330">
        <v>150278641</v>
      </c>
      <c r="F23" s="330">
        <v>148928698</v>
      </c>
      <c r="G23" s="330">
        <v>135562110</v>
      </c>
      <c r="H23" s="330">
        <v>148389843</v>
      </c>
      <c r="I23" s="330">
        <v>156401109</v>
      </c>
      <c r="J23" s="321">
        <v>-2.7358570651013409E-2</v>
      </c>
      <c r="K23" s="321">
        <v>-8.9829332433209851E-3</v>
      </c>
      <c r="L23" s="321">
        <v>-8.9751593745887717E-2</v>
      </c>
      <c r="M23" s="321">
        <v>9.462624180163616E-2</v>
      </c>
      <c r="N23" s="321">
        <v>5.3987967357038043E-2</v>
      </c>
      <c r="O23" s="321">
        <v>5.9421193765572533E-2</v>
      </c>
      <c r="P23" s="321">
        <v>5.7927296216965046E-2</v>
      </c>
      <c r="Q23" s="321">
        <v>5.3307660148674857E-2</v>
      </c>
      <c r="R23" s="321">
        <v>5.7717703212915604E-2</v>
      </c>
      <c r="S23" s="321">
        <v>6.1842059132271691E-2</v>
      </c>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row>
    <row r="24" spans="1:90" s="331" customFormat="1" ht="28.5" customHeight="1" x14ac:dyDescent="0.15">
      <c r="A24" s="617"/>
      <c r="B24" s="617"/>
      <c r="C24" s="660" t="s">
        <v>44</v>
      </c>
      <c r="D24" s="661"/>
      <c r="E24" s="330">
        <v>214606692</v>
      </c>
      <c r="F24" s="330">
        <v>219348333</v>
      </c>
      <c r="G24" s="330">
        <v>211637984</v>
      </c>
      <c r="H24" s="330">
        <v>210359291</v>
      </c>
      <c r="I24" s="330">
        <v>218437224</v>
      </c>
      <c r="J24" s="321">
        <v>-2.5128155422869208E-2</v>
      </c>
      <c r="K24" s="321">
        <v>2.2094562642995308E-2</v>
      </c>
      <c r="L24" s="321">
        <v>-3.5151162967807924E-2</v>
      </c>
      <c r="M24" s="321">
        <v>-6.0418880194965377E-3</v>
      </c>
      <c r="N24" s="321">
        <v>3.840064758537335E-2</v>
      </c>
      <c r="O24" s="321">
        <v>2.8755508371725923E-2</v>
      </c>
      <c r="P24" s="321">
        <v>2.8911650131807017E-2</v>
      </c>
      <c r="Q24" s="321">
        <v>2.8201914555876017E-2</v>
      </c>
      <c r="R24" s="321">
        <v>2.7726831292431024E-2</v>
      </c>
      <c r="S24" s="321">
        <v>2.9268767739211835E-2</v>
      </c>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row>
    <row r="25" spans="1:90" ht="28.5" customHeight="1" x14ac:dyDescent="0.15">
      <c r="A25" s="617"/>
      <c r="B25" s="617"/>
      <c r="C25" s="660" t="s">
        <v>45</v>
      </c>
      <c r="D25" s="661"/>
      <c r="E25" s="330">
        <v>72414982</v>
      </c>
      <c r="F25" s="330">
        <v>72556024</v>
      </c>
      <c r="G25" s="330">
        <v>71810661</v>
      </c>
      <c r="H25" s="330">
        <v>58188175</v>
      </c>
      <c r="I25" s="330">
        <v>56413706</v>
      </c>
      <c r="J25" s="321">
        <v>5.6272646581649677E-3</v>
      </c>
      <c r="K25" s="321">
        <v>1.9476908797684987E-3</v>
      </c>
      <c r="L25" s="321">
        <v>-1.0272930611523035E-2</v>
      </c>
      <c r="M25" s="321">
        <v>-0.18970005024741382</v>
      </c>
      <c r="N25" s="321">
        <v>-3.0495354081821607E-2</v>
      </c>
      <c r="O25" s="321">
        <v>4.2950062447188818E-2</v>
      </c>
      <c r="P25" s="321">
        <v>4.2332079219948852E-2</v>
      </c>
      <c r="Q25" s="321">
        <v>4.235761355042017E-2</v>
      </c>
      <c r="R25" s="321">
        <v>3.3949302869245523E-2</v>
      </c>
      <c r="S25" s="321">
        <v>3.3459542882677933E-2</v>
      </c>
    </row>
    <row r="26" spans="1:90" ht="28.5" customHeight="1" x14ac:dyDescent="0.15">
      <c r="A26" s="617"/>
      <c r="B26" s="617"/>
      <c r="C26" s="660" t="s">
        <v>489</v>
      </c>
      <c r="D26" s="661"/>
      <c r="E26" s="330">
        <v>631702847</v>
      </c>
      <c r="F26" s="330">
        <v>678952588</v>
      </c>
      <c r="G26" s="330">
        <v>668994019</v>
      </c>
      <c r="H26" s="330">
        <v>678493748</v>
      </c>
      <c r="I26" s="330">
        <v>682993936</v>
      </c>
      <c r="J26" s="321">
        <v>-7.0032799561261211E-2</v>
      </c>
      <c r="K26" s="321">
        <v>7.4797416577101483E-2</v>
      </c>
      <c r="L26" s="321">
        <v>-1.4667547006978933E-2</v>
      </c>
      <c r="M26" s="321">
        <v>1.4200020822607682E-2</v>
      </c>
      <c r="N26" s="321">
        <v>6.6326152794557508E-3</v>
      </c>
      <c r="O26" s="321">
        <v>3.5385441859269492E-2</v>
      </c>
      <c r="P26" s="321">
        <v>3.7412091579106278E-2</v>
      </c>
      <c r="Q26" s="321">
        <v>3.7268439703144078E-2</v>
      </c>
      <c r="R26" s="321">
        <v>3.7386808275966181E-2</v>
      </c>
      <c r="S26" s="321">
        <v>3.8258561485573973E-2</v>
      </c>
    </row>
    <row r="27" spans="1:90" ht="28.5" customHeight="1" x14ac:dyDescent="0.15">
      <c r="A27" s="617"/>
      <c r="B27" s="617"/>
      <c r="C27" s="660" t="s">
        <v>490</v>
      </c>
      <c r="D27" s="661"/>
      <c r="E27" s="330">
        <v>73395445</v>
      </c>
      <c r="F27" s="330">
        <v>63480286</v>
      </c>
      <c r="G27" s="330">
        <v>76882665</v>
      </c>
      <c r="H27" s="330">
        <v>72216204</v>
      </c>
      <c r="I27" s="330">
        <v>72295207</v>
      </c>
      <c r="J27" s="321">
        <v>-4.9440378981335485E-2</v>
      </c>
      <c r="K27" s="321">
        <v>-0.13509229353401972</v>
      </c>
      <c r="L27" s="321">
        <v>0.21112663229022</v>
      </c>
      <c r="M27" s="321">
        <v>-6.0695879883976449E-2</v>
      </c>
      <c r="N27" s="321">
        <v>1.0939788527239676E-3</v>
      </c>
      <c r="O27" s="321">
        <v>5.5641875597142031E-2</v>
      </c>
      <c r="P27" s="321">
        <v>4.7340438848479896E-2</v>
      </c>
      <c r="Q27" s="321">
        <v>5.7965324144840118E-2</v>
      </c>
      <c r="R27" s="321">
        <v>5.3855251838836223E-2</v>
      </c>
      <c r="S27" s="321">
        <v>5.4807773345656959E-2</v>
      </c>
    </row>
    <row r="28" spans="1:90" ht="28.5" customHeight="1" x14ac:dyDescent="0.15">
      <c r="A28" s="617"/>
      <c r="B28" s="617"/>
      <c r="C28" s="660" t="s">
        <v>451</v>
      </c>
      <c r="D28" s="661"/>
      <c r="E28" s="330">
        <v>143766239</v>
      </c>
      <c r="F28" s="330">
        <v>137554307</v>
      </c>
      <c r="G28" s="330">
        <v>143376307</v>
      </c>
      <c r="H28" s="330">
        <v>117438248</v>
      </c>
      <c r="I28" s="330">
        <v>113312373</v>
      </c>
      <c r="J28" s="321">
        <v>0.15718372442785056</v>
      </c>
      <c r="K28" s="321">
        <v>-4.3208558860609828E-2</v>
      </c>
      <c r="L28" s="321">
        <v>4.2325101459745641E-2</v>
      </c>
      <c r="M28" s="321">
        <v>-0.18090896287348229</v>
      </c>
      <c r="N28" s="321">
        <v>-3.513229352672223E-2</v>
      </c>
      <c r="O28" s="321">
        <v>6.870031844544526E-2</v>
      </c>
      <c r="P28" s="321">
        <v>6.4660161311302283E-2</v>
      </c>
      <c r="Q28" s="321">
        <v>6.8137534575022127E-2</v>
      </c>
      <c r="R28" s="321">
        <v>5.5204204255099941E-2</v>
      </c>
      <c r="S28" s="321">
        <v>5.4147595172946511E-2</v>
      </c>
    </row>
    <row r="29" spans="1:90" ht="28.5" customHeight="1" x14ac:dyDescent="0.15">
      <c r="A29" s="617"/>
      <c r="B29" s="617"/>
      <c r="C29" s="660" t="s">
        <v>355</v>
      </c>
      <c r="D29" s="661"/>
      <c r="E29" s="330">
        <v>287071675</v>
      </c>
      <c r="F29" s="330">
        <v>296859350</v>
      </c>
      <c r="G29" s="330">
        <v>311821164</v>
      </c>
      <c r="H29" s="330">
        <v>279850720</v>
      </c>
      <c r="I29" s="330">
        <v>289516686</v>
      </c>
      <c r="J29" s="321">
        <v>1.9481395571009006E-2</v>
      </c>
      <c r="K29" s="321">
        <v>3.4094882401755587E-2</v>
      </c>
      <c r="L29" s="321">
        <v>5.0400346157195318E-2</v>
      </c>
      <c r="M29" s="321">
        <v>-0.10252814013611981</v>
      </c>
      <c r="N29" s="321">
        <v>3.4539721748795216E-2</v>
      </c>
      <c r="O29" s="321">
        <v>3.1462035003302906E-2</v>
      </c>
      <c r="P29" s="321">
        <v>3.2004271842509452E-2</v>
      </c>
      <c r="Q29" s="321">
        <v>3.3986719081462016E-2</v>
      </c>
      <c r="R29" s="321">
        <v>3.0170579158790171E-2</v>
      </c>
      <c r="S29" s="321">
        <v>3.1729999516574584E-2</v>
      </c>
    </row>
    <row r="30" spans="1:90" ht="28.5" customHeight="1" x14ac:dyDescent="0.15">
      <c r="A30" s="617"/>
      <c r="B30" s="617"/>
      <c r="C30" s="660" t="s">
        <v>607</v>
      </c>
      <c r="D30" s="661"/>
      <c r="E30" s="330">
        <v>2900555</v>
      </c>
      <c r="F30" s="330">
        <v>136650280</v>
      </c>
      <c r="G30" s="330">
        <v>100660388</v>
      </c>
      <c r="H30" s="330">
        <v>121538018</v>
      </c>
      <c r="I30" s="330">
        <v>132702325</v>
      </c>
      <c r="J30" s="321" t="s">
        <v>123</v>
      </c>
      <c r="K30" s="321">
        <v>46.111769988846959</v>
      </c>
      <c r="L30" s="321">
        <v>-0.26337225214613535</v>
      </c>
      <c r="M30" s="321">
        <v>0.20740661162561783</v>
      </c>
      <c r="N30" s="321">
        <v>9.1858557377494834E-2</v>
      </c>
      <c r="O30" s="321">
        <v>4.6030546739130436E-2</v>
      </c>
      <c r="P30" s="321">
        <v>4.7143055009451797E-2</v>
      </c>
      <c r="Q30" s="321">
        <v>3.5108496531294789E-2</v>
      </c>
      <c r="R30" s="321">
        <v>4.1929467457466917E-2</v>
      </c>
      <c r="S30" s="321">
        <v>4.6539849747778042E-2</v>
      </c>
    </row>
    <row r="31" spans="1:90" ht="28.5" customHeight="1" x14ac:dyDescent="0.15">
      <c r="A31" s="617"/>
      <c r="B31" s="618"/>
      <c r="C31" s="660" t="s">
        <v>627</v>
      </c>
      <c r="D31" s="661"/>
      <c r="E31" s="330" t="s">
        <v>123</v>
      </c>
      <c r="F31" s="330" t="s">
        <v>123</v>
      </c>
      <c r="G31" s="330" t="s">
        <v>123</v>
      </c>
      <c r="H31" s="330">
        <v>15497564</v>
      </c>
      <c r="I31" s="330">
        <v>140712169</v>
      </c>
      <c r="J31" s="321" t="s">
        <v>123</v>
      </c>
      <c r="K31" s="321" t="s">
        <v>123</v>
      </c>
      <c r="L31" s="321" t="s">
        <v>123</v>
      </c>
      <c r="M31" s="321" t="s">
        <v>123</v>
      </c>
      <c r="N31" s="321">
        <v>8.0796314182022417</v>
      </c>
      <c r="O31" s="321" t="s">
        <v>123</v>
      </c>
      <c r="P31" s="321" t="s">
        <v>123</v>
      </c>
      <c r="Q31" s="321" t="s">
        <v>123</v>
      </c>
      <c r="R31" s="321">
        <v>6.2024241885964913E-2</v>
      </c>
      <c r="S31" s="321">
        <v>2.489092841184453E-2</v>
      </c>
    </row>
    <row r="32" spans="1:90" ht="28.5" customHeight="1" x14ac:dyDescent="0.15">
      <c r="A32" s="617"/>
      <c r="B32" s="616" t="s">
        <v>610</v>
      </c>
      <c r="C32" s="660" t="s">
        <v>203</v>
      </c>
      <c r="D32" s="661"/>
      <c r="E32" s="330">
        <v>280472795</v>
      </c>
      <c r="F32" s="330">
        <v>279314576</v>
      </c>
      <c r="G32" s="330">
        <v>265834334</v>
      </c>
      <c r="H32" s="330">
        <v>274448455</v>
      </c>
      <c r="I32" s="330">
        <v>276384414</v>
      </c>
      <c r="J32" s="321">
        <v>3.2136791440786846E-4</v>
      </c>
      <c r="K32" s="321">
        <v>-4.1295235069055448E-3</v>
      </c>
      <c r="L32" s="321">
        <v>-4.8261863713120363E-2</v>
      </c>
      <c r="M32" s="321">
        <v>3.2404094950353554E-2</v>
      </c>
      <c r="N32" s="321">
        <v>7.0539985368108559E-3</v>
      </c>
      <c r="O32" s="321">
        <v>4.7132859196593005E-2</v>
      </c>
      <c r="P32" s="321">
        <v>4.6172925833333336E-2</v>
      </c>
      <c r="Q32" s="321">
        <v>4.4427441350732601E-2</v>
      </c>
      <c r="R32" s="321">
        <v>4.5368517244112325E-2</v>
      </c>
      <c r="S32" s="321">
        <v>4.6445815428176801E-2</v>
      </c>
    </row>
    <row r="33" spans="1:19" ht="28.5" customHeight="1" x14ac:dyDescent="0.15">
      <c r="A33" s="617"/>
      <c r="B33" s="617"/>
      <c r="C33" s="660" t="s">
        <v>47</v>
      </c>
      <c r="D33" s="661"/>
      <c r="E33" s="330">
        <v>67420350</v>
      </c>
      <c r="F33" s="330">
        <v>65007916</v>
      </c>
      <c r="G33" s="330">
        <v>66046310</v>
      </c>
      <c r="H33" s="330">
        <v>65923423</v>
      </c>
      <c r="I33" s="330">
        <v>62136893</v>
      </c>
      <c r="J33" s="321">
        <v>6.0789616412001118E-2</v>
      </c>
      <c r="K33" s="321">
        <v>-3.5781985706096156E-2</v>
      </c>
      <c r="L33" s="321">
        <v>1.5973346999771536E-2</v>
      </c>
      <c r="M33" s="321">
        <v>-1.8606187082972538E-3</v>
      </c>
      <c r="N33" s="321">
        <v>-5.7438309900867859E-2</v>
      </c>
      <c r="O33" s="321">
        <v>3.1803079383541731E-2</v>
      </c>
      <c r="P33" s="321">
        <v>3.0165127561657765E-2</v>
      </c>
      <c r="Q33" s="321">
        <v>3.098374545337703E-2</v>
      </c>
      <c r="R33" s="321">
        <v>3.0589943293923214E-2</v>
      </c>
      <c r="S33" s="321">
        <v>2.9310802164711963E-2</v>
      </c>
    </row>
    <row r="34" spans="1:19" ht="28.5" customHeight="1" x14ac:dyDescent="0.15">
      <c r="A34" s="617"/>
      <c r="B34" s="617"/>
      <c r="C34" s="660" t="s">
        <v>491</v>
      </c>
      <c r="D34" s="661"/>
      <c r="E34" s="330">
        <v>47146477</v>
      </c>
      <c r="F34" s="330">
        <v>46100834</v>
      </c>
      <c r="G34" s="330">
        <v>44993909</v>
      </c>
      <c r="H34" s="330">
        <v>41318859</v>
      </c>
      <c r="I34" s="330">
        <v>44003181</v>
      </c>
      <c r="J34" s="321">
        <v>1.5518694414505525E-2</v>
      </c>
      <c r="K34" s="321">
        <v>-2.2178603079928964E-2</v>
      </c>
      <c r="L34" s="321">
        <v>-2.4010953901614882E-2</v>
      </c>
      <c r="M34" s="321">
        <v>-8.1678833461658107E-2</v>
      </c>
      <c r="N34" s="321">
        <v>6.4966024352221347E-2</v>
      </c>
      <c r="O34" s="321">
        <v>3.4698681503810946E-2</v>
      </c>
      <c r="P34" s="321">
        <v>3.3375921155982223E-2</v>
      </c>
      <c r="Q34" s="321">
        <v>3.2932495357744444E-2</v>
      </c>
      <c r="R34" s="321">
        <v>2.991388355879086E-2</v>
      </c>
      <c r="S34" s="321">
        <v>3.2385290690406097E-2</v>
      </c>
    </row>
    <row r="35" spans="1:19" ht="28.5" customHeight="1" x14ac:dyDescent="0.15">
      <c r="A35" s="617"/>
      <c r="B35" s="617"/>
      <c r="C35" s="660" t="s">
        <v>49</v>
      </c>
      <c r="D35" s="661"/>
      <c r="E35" s="330">
        <v>51013819</v>
      </c>
      <c r="F35" s="330">
        <v>51051272</v>
      </c>
      <c r="G35" s="330">
        <v>50987496</v>
      </c>
      <c r="H35" s="330">
        <v>48392980</v>
      </c>
      <c r="I35" s="330">
        <v>50395093</v>
      </c>
      <c r="J35" s="321">
        <v>-2.6661320478058397E-2</v>
      </c>
      <c r="K35" s="321">
        <v>7.3417361676058799E-4</v>
      </c>
      <c r="L35" s="321">
        <v>-1.2492538873468226E-3</v>
      </c>
      <c r="M35" s="321">
        <v>-5.0885338632828722E-2</v>
      </c>
      <c r="N35" s="321">
        <v>4.1371971719865154E-2</v>
      </c>
      <c r="O35" s="321">
        <v>3.0256814974000651E-2</v>
      </c>
      <c r="P35" s="321">
        <v>2.9785348913043477E-2</v>
      </c>
      <c r="Q35" s="321">
        <v>3.0075042081447963E-2</v>
      </c>
      <c r="R35" s="321">
        <v>2.8234395300511507E-2</v>
      </c>
      <c r="S35" s="321">
        <v>2.9889842289567762E-2</v>
      </c>
    </row>
    <row r="36" spans="1:19" ht="28.5" customHeight="1" x14ac:dyDescent="0.15">
      <c r="A36" s="617"/>
      <c r="B36" s="617"/>
      <c r="C36" s="660" t="s">
        <v>428</v>
      </c>
      <c r="D36" s="661"/>
      <c r="E36" s="330">
        <v>164855410</v>
      </c>
      <c r="F36" s="330">
        <v>160898218</v>
      </c>
      <c r="G36" s="330">
        <v>155741832</v>
      </c>
      <c r="H36" s="330">
        <v>157349418</v>
      </c>
      <c r="I36" s="330">
        <v>157926120</v>
      </c>
      <c r="J36" s="321">
        <v>4.0327658191948286E-2</v>
      </c>
      <c r="K36" s="321">
        <v>-2.4004016610677199E-2</v>
      </c>
      <c r="L36" s="321">
        <v>-3.2047502229017852E-2</v>
      </c>
      <c r="M36" s="321">
        <v>1.0322120777415794E-2</v>
      </c>
      <c r="N36" s="321">
        <v>3.6651041187835852E-3</v>
      </c>
      <c r="O36" s="321">
        <v>3.2915171298069035E-2</v>
      </c>
      <c r="P36" s="321">
        <v>3.1601296583082222E-2</v>
      </c>
      <c r="Q36" s="321">
        <v>3.0924691916004787E-2</v>
      </c>
      <c r="R36" s="321">
        <v>3.0904292708781745E-2</v>
      </c>
      <c r="S36" s="321">
        <v>3.1531663366336636E-2</v>
      </c>
    </row>
    <row r="37" spans="1:19" ht="28.5" customHeight="1" x14ac:dyDescent="0.15">
      <c r="A37" s="618"/>
      <c r="B37" s="618"/>
      <c r="C37" s="660" t="s">
        <v>455</v>
      </c>
      <c r="D37" s="661"/>
      <c r="E37" s="330">
        <v>68825980</v>
      </c>
      <c r="F37" s="330">
        <v>71118513</v>
      </c>
      <c r="G37" s="330">
        <v>59866589</v>
      </c>
      <c r="H37" s="330">
        <v>67504729</v>
      </c>
      <c r="I37" s="330">
        <v>35444460</v>
      </c>
      <c r="J37" s="321">
        <v>-2.0196128815504099E-2</v>
      </c>
      <c r="K37" s="321">
        <v>3.3309122514492348E-2</v>
      </c>
      <c r="L37" s="321">
        <v>-0.15821371293294617</v>
      </c>
      <c r="M37" s="321">
        <v>0.12758602298186722</v>
      </c>
      <c r="N37" s="321">
        <v>-0.47493367464670511</v>
      </c>
      <c r="O37" s="321">
        <v>4.2705452953676157E-2</v>
      </c>
      <c r="P37" s="321">
        <v>4.3408456931438126E-2</v>
      </c>
      <c r="Q37" s="321">
        <v>3.694218932375317E-2</v>
      </c>
      <c r="R37" s="321">
        <v>4.120271920568562E-2</v>
      </c>
      <c r="S37" s="321">
        <v>2.1992737611559711E-2</v>
      </c>
    </row>
    <row r="38" spans="1:19" ht="28.5" customHeight="1" x14ac:dyDescent="0.15">
      <c r="A38" s="616" t="s">
        <v>50</v>
      </c>
      <c r="B38" s="616" t="s">
        <v>18</v>
      </c>
      <c r="C38" s="660" t="s">
        <v>204</v>
      </c>
      <c r="D38" s="661"/>
      <c r="E38" s="330">
        <v>134481470</v>
      </c>
      <c r="F38" s="330">
        <v>136477108</v>
      </c>
      <c r="G38" s="330">
        <v>138237563</v>
      </c>
      <c r="H38" s="330">
        <v>144591008</v>
      </c>
      <c r="I38" s="330">
        <v>144727896</v>
      </c>
      <c r="J38" s="321">
        <v>-4.1301783128079115E-3</v>
      </c>
      <c r="K38" s="321">
        <v>1.4839501680045586E-2</v>
      </c>
      <c r="L38" s="321">
        <v>1.2899269524380601E-2</v>
      </c>
      <c r="M38" s="321">
        <v>4.5960337133547413E-2</v>
      </c>
      <c r="N38" s="321">
        <v>9.4672553911512953E-4</v>
      </c>
      <c r="O38" s="321">
        <v>4.6121073918517684E-2</v>
      </c>
      <c r="P38" s="321">
        <v>4.6042354721236321E-2</v>
      </c>
      <c r="Q38" s="321">
        <v>4.7148753919974591E-2</v>
      </c>
      <c r="R38" s="321">
        <v>4.8779686039633251E-2</v>
      </c>
      <c r="S38" s="321">
        <v>4.9635135528244445E-2</v>
      </c>
    </row>
    <row r="39" spans="1:19" ht="28.5" customHeight="1" x14ac:dyDescent="0.15">
      <c r="A39" s="617"/>
      <c r="B39" s="617"/>
      <c r="C39" s="660" t="s">
        <v>205</v>
      </c>
      <c r="D39" s="661"/>
      <c r="E39" s="330">
        <v>82630376</v>
      </c>
      <c r="F39" s="330">
        <v>74592432</v>
      </c>
      <c r="G39" s="330">
        <v>79611750</v>
      </c>
      <c r="H39" s="330">
        <v>78614720</v>
      </c>
      <c r="I39" s="330">
        <v>80851944</v>
      </c>
      <c r="J39" s="321">
        <v>0.19147321452646532</v>
      </c>
      <c r="K39" s="321">
        <v>-9.7275897667463113E-2</v>
      </c>
      <c r="L39" s="321">
        <v>6.7289909517898538E-2</v>
      </c>
      <c r="M39" s="321">
        <v>-1.25236538576278E-2</v>
      </c>
      <c r="N39" s="321">
        <v>2.8458080115276122E-2</v>
      </c>
      <c r="O39" s="321">
        <v>7.0906517550252721E-2</v>
      </c>
      <c r="P39" s="321">
        <v>6.2965397039777979E-2</v>
      </c>
      <c r="Q39" s="321">
        <v>6.7940820084171141E-2</v>
      </c>
      <c r="R39" s="321">
        <v>6.6360714153561512E-2</v>
      </c>
      <c r="S39" s="321">
        <v>6.9380415093452455E-2</v>
      </c>
    </row>
    <row r="40" spans="1:19" ht="28.5" customHeight="1" x14ac:dyDescent="0.15">
      <c r="A40" s="617"/>
      <c r="B40" s="617"/>
      <c r="C40" s="660" t="s">
        <v>206</v>
      </c>
      <c r="D40" s="661"/>
      <c r="E40" s="330">
        <v>80072446</v>
      </c>
      <c r="F40" s="330">
        <v>87635570</v>
      </c>
      <c r="G40" s="330">
        <v>80186121</v>
      </c>
      <c r="H40" s="330">
        <v>86602043</v>
      </c>
      <c r="I40" s="330">
        <v>90899669</v>
      </c>
      <c r="J40" s="321">
        <v>9.9036949393920978E-2</v>
      </c>
      <c r="K40" s="321">
        <v>9.4453515257920312E-2</v>
      </c>
      <c r="L40" s="321">
        <v>-8.5004855904971005E-2</v>
      </c>
      <c r="M40" s="321">
        <v>8.0012874048365545E-2</v>
      </c>
      <c r="N40" s="321">
        <v>4.9624995567367852E-2</v>
      </c>
      <c r="O40" s="321">
        <v>5.5166402327727938E-2</v>
      </c>
      <c r="P40" s="321">
        <v>5.9392654316632251E-2</v>
      </c>
      <c r="Q40" s="321">
        <v>5.4941177001167602E-2</v>
      </c>
      <c r="R40" s="321">
        <v>5.8692209145363258E-2</v>
      </c>
      <c r="S40" s="321">
        <v>6.2625883959025047E-2</v>
      </c>
    </row>
    <row r="41" spans="1:19" ht="28.5" customHeight="1" x14ac:dyDescent="0.15">
      <c r="A41" s="617"/>
      <c r="B41" s="617"/>
      <c r="C41" s="660" t="s">
        <v>207</v>
      </c>
      <c r="D41" s="661"/>
      <c r="E41" s="330">
        <v>61764494</v>
      </c>
      <c r="F41" s="330">
        <v>68961126</v>
      </c>
      <c r="G41" s="330">
        <v>73105517</v>
      </c>
      <c r="H41" s="330">
        <v>71400962</v>
      </c>
      <c r="I41" s="330">
        <v>62655657</v>
      </c>
      <c r="J41" s="321">
        <v>-6.1346554496623004E-2</v>
      </c>
      <c r="K41" s="321">
        <v>0.11651729875743821</v>
      </c>
      <c r="L41" s="321">
        <v>6.00974960878684E-2</v>
      </c>
      <c r="M41" s="321">
        <v>-2.3316366123229796E-2</v>
      </c>
      <c r="N41" s="321">
        <v>-0.12248161306286041</v>
      </c>
      <c r="O41" s="321">
        <v>8.3592422077199746E-2</v>
      </c>
      <c r="P41" s="321">
        <v>9.1810661620951278E-2</v>
      </c>
      <c r="Q41" s="321">
        <v>9.8397793734788699E-2</v>
      </c>
      <c r="R41" s="321">
        <v>9.5058911329150855E-2</v>
      </c>
      <c r="S41" s="321">
        <v>8.4798527216433675E-2</v>
      </c>
    </row>
    <row r="42" spans="1:19" ht="28.5" customHeight="1" x14ac:dyDescent="0.15">
      <c r="A42" s="617"/>
      <c r="B42" s="617"/>
      <c r="C42" s="660" t="s">
        <v>208</v>
      </c>
      <c r="D42" s="661"/>
      <c r="E42" s="330">
        <v>284249494</v>
      </c>
      <c r="F42" s="330">
        <v>238259050</v>
      </c>
      <c r="G42" s="330">
        <v>284511794</v>
      </c>
      <c r="H42" s="330">
        <v>314340100</v>
      </c>
      <c r="I42" s="330">
        <v>313725485</v>
      </c>
      <c r="J42" s="321">
        <v>4.2755639933213629E-2</v>
      </c>
      <c r="K42" s="321">
        <v>-0.16179604527281938</v>
      </c>
      <c r="L42" s="321">
        <v>0.19412796282030001</v>
      </c>
      <c r="M42" s="321">
        <v>0.10484031463384608</v>
      </c>
      <c r="N42" s="321">
        <v>-1.9552548338567051E-3</v>
      </c>
      <c r="O42" s="321">
        <v>7.0766704392606239E-2</v>
      </c>
      <c r="P42" s="321">
        <v>5.8349807601986041E-2</v>
      </c>
      <c r="Q42" s="321">
        <v>7.0442819705603038E-2</v>
      </c>
      <c r="R42" s="321">
        <v>7.6982109836285562E-2</v>
      </c>
      <c r="S42" s="321">
        <v>7.8105041965077407E-2</v>
      </c>
    </row>
    <row r="43" spans="1:19" ht="28.5" customHeight="1" x14ac:dyDescent="0.15">
      <c r="A43" s="617"/>
      <c r="B43" s="617"/>
      <c r="C43" s="660" t="s">
        <v>209</v>
      </c>
      <c r="D43" s="661"/>
      <c r="E43" s="330">
        <v>124307382</v>
      </c>
      <c r="F43" s="330">
        <v>122021342</v>
      </c>
      <c r="G43" s="330">
        <v>123155599</v>
      </c>
      <c r="H43" s="330">
        <v>120015816</v>
      </c>
      <c r="I43" s="330">
        <v>124195325</v>
      </c>
      <c r="J43" s="321">
        <v>9.135592086445006E-2</v>
      </c>
      <c r="K43" s="321">
        <v>-1.8390219174594151E-2</v>
      </c>
      <c r="L43" s="321">
        <v>9.2955624107133646E-3</v>
      </c>
      <c r="M43" s="321">
        <v>-2.5494439761524768E-2</v>
      </c>
      <c r="N43" s="321">
        <v>3.4824651777562381E-2</v>
      </c>
      <c r="O43" s="321">
        <v>7.7130802260943473E-2</v>
      </c>
      <c r="P43" s="321">
        <v>7.4477909414715715E-2</v>
      </c>
      <c r="Q43" s="321">
        <v>7.5996269881656808E-2</v>
      </c>
      <c r="R43" s="321">
        <v>7.3253800735785954E-2</v>
      </c>
      <c r="S43" s="321">
        <v>7.7061272630684227E-2</v>
      </c>
    </row>
    <row r="44" spans="1:19" ht="28.5" customHeight="1" x14ac:dyDescent="0.15">
      <c r="A44" s="617"/>
      <c r="B44" s="617"/>
      <c r="C44" s="660" t="s">
        <v>56</v>
      </c>
      <c r="D44" s="661"/>
      <c r="E44" s="330">
        <v>88900038</v>
      </c>
      <c r="F44" s="330">
        <v>86684791</v>
      </c>
      <c r="G44" s="330">
        <v>101301601</v>
      </c>
      <c r="H44" s="330">
        <v>104400437</v>
      </c>
      <c r="I44" s="330">
        <v>98439112</v>
      </c>
      <c r="J44" s="321">
        <v>0.1899665543244129</v>
      </c>
      <c r="K44" s="321">
        <v>-2.4918403296970468E-2</v>
      </c>
      <c r="L44" s="321">
        <v>0.16862023696867423</v>
      </c>
      <c r="M44" s="321">
        <v>3.0590197681081073E-2</v>
      </c>
      <c r="N44" s="321">
        <v>-5.7100575163301283E-2</v>
      </c>
      <c r="O44" s="321">
        <v>5.623386364266552E-2</v>
      </c>
      <c r="P44" s="321">
        <v>5.393859567638154E-2</v>
      </c>
      <c r="Q44" s="321">
        <v>6.3726412861761825E-2</v>
      </c>
      <c r="R44" s="321">
        <v>6.4961948858832039E-2</v>
      </c>
      <c r="S44" s="321">
        <v>6.2267820417726702E-2</v>
      </c>
    </row>
    <row r="45" spans="1:19" ht="28.5" customHeight="1" x14ac:dyDescent="0.15">
      <c r="A45" s="618"/>
      <c r="B45" s="618"/>
      <c r="C45" s="660" t="s">
        <v>181</v>
      </c>
      <c r="D45" s="661"/>
      <c r="E45" s="330">
        <v>191470208</v>
      </c>
      <c r="F45" s="330">
        <v>191313675</v>
      </c>
      <c r="G45" s="330">
        <v>173705713</v>
      </c>
      <c r="H45" s="330">
        <v>181207674</v>
      </c>
      <c r="I45" s="330">
        <v>-1871564</v>
      </c>
      <c r="J45" s="321">
        <v>0.14263555386481511</v>
      </c>
      <c r="K45" s="321">
        <v>-8.175318846470361E-4</v>
      </c>
      <c r="L45" s="321">
        <v>-9.2037132212320946E-2</v>
      </c>
      <c r="M45" s="321">
        <v>4.3187762051326427E-2</v>
      </c>
      <c r="N45" s="321">
        <v>-1.0103282822337867</v>
      </c>
      <c r="O45" s="321">
        <v>6.6217450756150917E-2</v>
      </c>
      <c r="P45" s="321">
        <v>6.5084566163421897E-2</v>
      </c>
      <c r="Q45" s="321">
        <v>5.9743758016550415E-2</v>
      </c>
      <c r="R45" s="321">
        <v>6.164652290419273E-2</v>
      </c>
      <c r="S45" s="321">
        <v>-6.4725577050078124E-4</v>
      </c>
    </row>
    <row r="46" spans="1:19" ht="28.5" customHeight="1" x14ac:dyDescent="0.15">
      <c r="A46" s="616" t="s">
        <v>637</v>
      </c>
      <c r="B46" s="616" t="s">
        <v>638</v>
      </c>
      <c r="C46" s="660" t="s">
        <v>265</v>
      </c>
      <c r="D46" s="661"/>
      <c r="E46" s="330">
        <v>176415250</v>
      </c>
      <c r="F46" s="330">
        <v>175204215</v>
      </c>
      <c r="G46" s="330">
        <v>175331326</v>
      </c>
      <c r="H46" s="330">
        <v>188179760</v>
      </c>
      <c r="I46" s="330">
        <v>193856205</v>
      </c>
      <c r="J46" s="321">
        <v>3.0745219879440112E-2</v>
      </c>
      <c r="K46" s="321">
        <v>-6.8646843172571531E-3</v>
      </c>
      <c r="L46" s="321">
        <v>7.2550195210771616E-4</v>
      </c>
      <c r="M46" s="321">
        <v>7.3280880793658063E-2</v>
      </c>
      <c r="N46" s="321">
        <v>3.0165013495606543E-2</v>
      </c>
      <c r="O46" s="321">
        <v>5.4647390118050428E-2</v>
      </c>
      <c r="P46" s="321">
        <v>5.3387379345321583E-2</v>
      </c>
      <c r="Q46" s="321">
        <v>5.4013212125048532E-2</v>
      </c>
      <c r="R46" s="321">
        <v>5.7341224537500839E-2</v>
      </c>
      <c r="S46" s="321">
        <v>6.0049999427145659E-2</v>
      </c>
    </row>
    <row r="47" spans="1:19" ht="28.5" customHeight="1" x14ac:dyDescent="0.15">
      <c r="A47" s="617"/>
      <c r="B47" s="617"/>
      <c r="C47" s="660" t="s">
        <v>57</v>
      </c>
      <c r="D47" s="661"/>
      <c r="E47" s="330">
        <v>769813675</v>
      </c>
      <c r="F47" s="330">
        <v>783530451</v>
      </c>
      <c r="G47" s="330">
        <v>786147996</v>
      </c>
      <c r="H47" s="330">
        <v>800258424</v>
      </c>
      <c r="I47" s="330">
        <v>796404146</v>
      </c>
      <c r="J47" s="321">
        <v>-1.6268006457105836E-3</v>
      </c>
      <c r="K47" s="321">
        <v>1.7818306488255095E-2</v>
      </c>
      <c r="L47" s="321">
        <v>3.340706154635463E-3</v>
      </c>
      <c r="M47" s="321">
        <v>1.794881888880373E-2</v>
      </c>
      <c r="N47" s="321">
        <v>-4.8162916932943155E-3</v>
      </c>
      <c r="O47" s="321">
        <v>4.9597018935449141E-2</v>
      </c>
      <c r="P47" s="321">
        <v>4.9657698050944575E-2</v>
      </c>
      <c r="Q47" s="321">
        <v>5.0371101804585192E-2</v>
      </c>
      <c r="R47" s="321">
        <v>5.071786441866926E-2</v>
      </c>
      <c r="S47" s="321">
        <v>5.1310171268953104E-2</v>
      </c>
    </row>
    <row r="48" spans="1:19" ht="28.5" customHeight="1" x14ac:dyDescent="0.15">
      <c r="A48" s="617"/>
      <c r="B48" s="617"/>
      <c r="C48" s="660" t="s">
        <v>628</v>
      </c>
      <c r="D48" s="661"/>
      <c r="E48" s="330">
        <v>194982411</v>
      </c>
      <c r="F48" s="330">
        <v>221959710</v>
      </c>
      <c r="G48" s="330">
        <v>213001718</v>
      </c>
      <c r="H48" s="330">
        <v>168420070</v>
      </c>
      <c r="I48" s="330">
        <v>217927650</v>
      </c>
      <c r="J48" s="321">
        <v>0.10944947309056408</v>
      </c>
      <c r="K48" s="321">
        <v>0.1383576029327076</v>
      </c>
      <c r="L48" s="321">
        <v>-4.0358639863063435E-2</v>
      </c>
      <c r="M48" s="321">
        <v>-0.20930182356557331</v>
      </c>
      <c r="N48" s="321">
        <v>0.29395297128186682</v>
      </c>
      <c r="O48" s="321">
        <v>5.6170939238358329E-2</v>
      </c>
      <c r="P48" s="321">
        <v>6.2900073097826095E-2</v>
      </c>
      <c r="Q48" s="321">
        <v>6.1024825015698586E-2</v>
      </c>
      <c r="R48" s="321">
        <v>4.7727737228260868E-2</v>
      </c>
      <c r="S48" s="321">
        <v>6.2781051499605361E-2</v>
      </c>
    </row>
    <row r="49" spans="1:19" ht="28.5" customHeight="1" x14ac:dyDescent="0.15">
      <c r="A49" s="617"/>
      <c r="B49" s="617"/>
      <c r="C49" s="660" t="s">
        <v>58</v>
      </c>
      <c r="D49" s="661"/>
      <c r="E49" s="330">
        <v>218658564</v>
      </c>
      <c r="F49" s="330">
        <v>224190595</v>
      </c>
      <c r="G49" s="330">
        <v>220533723</v>
      </c>
      <c r="H49" s="330">
        <v>233452283</v>
      </c>
      <c r="I49" s="330">
        <v>236511869</v>
      </c>
      <c r="J49" s="321">
        <v>-7.5704454189798129E-3</v>
      </c>
      <c r="K49" s="321">
        <v>2.5299859739314853E-2</v>
      </c>
      <c r="L49" s="321">
        <v>-1.631144250275084E-2</v>
      </c>
      <c r="M49" s="321">
        <v>5.8578614754533485E-2</v>
      </c>
      <c r="N49" s="321">
        <v>1.3105830282242303E-2</v>
      </c>
      <c r="O49" s="321">
        <v>7.2404154859429012E-2</v>
      </c>
      <c r="P49" s="321">
        <v>7.302560074873278E-2</v>
      </c>
      <c r="Q49" s="321">
        <v>7.2623837397823854E-2</v>
      </c>
      <c r="R49" s="321">
        <v>7.6042410308238745E-2</v>
      </c>
      <c r="S49" s="321">
        <v>7.8315898887770005E-2</v>
      </c>
    </row>
    <row r="50" spans="1:19" ht="28.5" customHeight="1" x14ac:dyDescent="0.15">
      <c r="A50" s="617"/>
      <c r="B50" s="618"/>
      <c r="C50" s="660" t="s">
        <v>617</v>
      </c>
      <c r="D50" s="661"/>
      <c r="E50" s="330" t="s">
        <v>123</v>
      </c>
      <c r="F50" s="330" t="s">
        <v>123</v>
      </c>
      <c r="G50" s="330">
        <v>209552999</v>
      </c>
      <c r="H50" s="330">
        <v>413107799</v>
      </c>
      <c r="I50" s="330">
        <v>446502162</v>
      </c>
      <c r="J50" s="321" t="s">
        <v>123</v>
      </c>
      <c r="K50" s="321" t="s">
        <v>123</v>
      </c>
      <c r="L50" s="321" t="s">
        <v>123</v>
      </c>
      <c r="M50" s="321">
        <v>0.97137621972186616</v>
      </c>
      <c r="N50" s="321">
        <v>8.083692218069212E-2</v>
      </c>
      <c r="O50" s="321" t="s">
        <v>123</v>
      </c>
      <c r="P50" s="321" t="s">
        <v>123</v>
      </c>
      <c r="Q50" s="321">
        <v>5.744325630482456E-2</v>
      </c>
      <c r="R50" s="321">
        <v>5.90829231979405E-2</v>
      </c>
      <c r="S50" s="321">
        <v>6.4917441407385867E-2</v>
      </c>
    </row>
    <row r="51" spans="1:19" ht="28.5" customHeight="1" x14ac:dyDescent="0.15">
      <c r="A51" s="617"/>
      <c r="B51" s="616" t="s">
        <v>610</v>
      </c>
      <c r="C51" s="660" t="s">
        <v>210</v>
      </c>
      <c r="D51" s="661"/>
      <c r="E51" s="330">
        <v>507717922</v>
      </c>
      <c r="F51" s="330">
        <v>507996990</v>
      </c>
      <c r="G51" s="330">
        <v>507942896</v>
      </c>
      <c r="H51" s="330">
        <v>335171056</v>
      </c>
      <c r="I51" s="330">
        <v>335551084</v>
      </c>
      <c r="J51" s="321">
        <v>-7.1601474436840389E-4</v>
      </c>
      <c r="K51" s="321">
        <v>5.4965166268052283E-4</v>
      </c>
      <c r="L51" s="321">
        <v>-1.0648488291239679E-4</v>
      </c>
      <c r="M51" s="321">
        <v>-0.34014028222574061</v>
      </c>
      <c r="N51" s="321">
        <v>1.1338329882518256E-3</v>
      </c>
      <c r="O51" s="321">
        <v>0.10037755472321526</v>
      </c>
      <c r="P51" s="321">
        <v>9.8795237292199481E-2</v>
      </c>
      <c r="Q51" s="321">
        <v>9.9870263434604617E-2</v>
      </c>
      <c r="R51" s="321">
        <v>6.5184055541346972E-2</v>
      </c>
      <c r="S51" s="321">
        <v>6.6339587076156434E-2</v>
      </c>
    </row>
    <row r="52" spans="1:19" ht="28.5" customHeight="1" x14ac:dyDescent="0.15">
      <c r="A52" s="617"/>
      <c r="B52" s="617"/>
      <c r="C52" s="660" t="s">
        <v>60</v>
      </c>
      <c r="D52" s="661"/>
      <c r="E52" s="330">
        <v>72527393</v>
      </c>
      <c r="F52" s="330">
        <v>74294660</v>
      </c>
      <c r="G52" s="330">
        <v>74635363</v>
      </c>
      <c r="H52" s="330">
        <v>71392979</v>
      </c>
      <c r="I52" s="330">
        <v>74726408</v>
      </c>
      <c r="J52" s="321">
        <v>-2.6049826573431231E-2</v>
      </c>
      <c r="K52" s="321">
        <v>2.4366889900482153E-2</v>
      </c>
      <c r="L52" s="321">
        <v>4.5858342981850916E-3</v>
      </c>
      <c r="M52" s="321">
        <v>-4.3442998997673531E-2</v>
      </c>
      <c r="N52" s="321">
        <v>4.6691271980680342E-2</v>
      </c>
      <c r="O52" s="321">
        <v>6.964614166008945E-2</v>
      </c>
      <c r="P52" s="321">
        <v>7.0179997153209106E-2</v>
      </c>
      <c r="Q52" s="321">
        <v>7.1276576386708534E-2</v>
      </c>
      <c r="R52" s="321">
        <v>6.7439020018115942E-2</v>
      </c>
      <c r="S52" s="321">
        <v>7.1757797737437512E-2</v>
      </c>
    </row>
    <row r="53" spans="1:19" ht="28.5" customHeight="1" x14ac:dyDescent="0.15">
      <c r="A53" s="617"/>
      <c r="B53" s="617"/>
      <c r="C53" s="660" t="s">
        <v>61</v>
      </c>
      <c r="D53" s="661"/>
      <c r="E53" s="330">
        <v>151318695</v>
      </c>
      <c r="F53" s="330">
        <v>139836959</v>
      </c>
      <c r="G53" s="330">
        <v>156170361</v>
      </c>
      <c r="H53" s="330">
        <v>157262287</v>
      </c>
      <c r="I53" s="330">
        <v>154797464</v>
      </c>
      <c r="J53" s="321">
        <v>-2.497002298221921E-2</v>
      </c>
      <c r="K53" s="321">
        <v>-7.5877841796084741E-2</v>
      </c>
      <c r="L53" s="321">
        <v>0.11680318362758446</v>
      </c>
      <c r="M53" s="321">
        <v>6.9918900936650841E-3</v>
      </c>
      <c r="N53" s="321">
        <v>-1.5673325417173922E-2</v>
      </c>
      <c r="O53" s="321">
        <v>4.206057203407295E-2</v>
      </c>
      <c r="P53" s="321">
        <v>3.823537116966734E-2</v>
      </c>
      <c r="Q53" s="321">
        <v>4.3170630230230211E-2</v>
      </c>
      <c r="R53" s="321">
        <v>4.2999947634986477E-2</v>
      </c>
      <c r="S53" s="321">
        <v>4.3027531299181597E-2</v>
      </c>
    </row>
    <row r="54" spans="1:19" ht="28.5" customHeight="1" x14ac:dyDescent="0.15">
      <c r="A54" s="617"/>
      <c r="B54" s="617"/>
      <c r="C54" s="660" t="s">
        <v>496</v>
      </c>
      <c r="D54" s="661"/>
      <c r="E54" s="330">
        <v>110904543</v>
      </c>
      <c r="F54" s="330">
        <v>110756929</v>
      </c>
      <c r="G54" s="330">
        <v>106345156</v>
      </c>
      <c r="H54" s="330">
        <v>111074897</v>
      </c>
      <c r="I54" s="330">
        <v>109259227</v>
      </c>
      <c r="J54" s="321">
        <v>7.4639208473563645E-3</v>
      </c>
      <c r="K54" s="321">
        <v>-1.3310004802959245E-3</v>
      </c>
      <c r="L54" s="321">
        <v>-3.9832930001155953E-2</v>
      </c>
      <c r="M54" s="321">
        <v>4.4475377891213023E-2</v>
      </c>
      <c r="N54" s="321">
        <v>-1.6346357719332388E-2</v>
      </c>
      <c r="O54" s="321">
        <v>5.159106870710585E-2</v>
      </c>
      <c r="P54" s="321">
        <v>5.0682361823629708E-2</v>
      </c>
      <c r="Q54" s="321">
        <v>4.9198298972077517E-2</v>
      </c>
      <c r="R54" s="321">
        <v>5.0827863954917007E-2</v>
      </c>
      <c r="S54" s="321">
        <v>5.082569329051087E-2</v>
      </c>
    </row>
    <row r="55" spans="1:19" ht="28.5" customHeight="1" x14ac:dyDescent="0.15">
      <c r="A55" s="617"/>
      <c r="B55" s="617"/>
      <c r="C55" s="660" t="s">
        <v>63</v>
      </c>
      <c r="D55" s="661"/>
      <c r="E55" s="330">
        <v>332187875</v>
      </c>
      <c r="F55" s="330">
        <v>346747230</v>
      </c>
      <c r="G55" s="330">
        <v>307522548</v>
      </c>
      <c r="H55" s="330">
        <v>364870244</v>
      </c>
      <c r="I55" s="330">
        <v>345410803</v>
      </c>
      <c r="J55" s="321">
        <v>0.14491568964978324</v>
      </c>
      <c r="K55" s="321">
        <v>4.3828676769132525E-2</v>
      </c>
      <c r="L55" s="321">
        <v>-0.1131218322926473</v>
      </c>
      <c r="M55" s="321">
        <v>0.18648289815808888</v>
      </c>
      <c r="N55" s="321">
        <v>-5.3332496469621675E-2</v>
      </c>
      <c r="O55" s="321">
        <v>4.4421858513343203E-2</v>
      </c>
      <c r="P55" s="321">
        <v>4.5612796588484605E-2</v>
      </c>
      <c r="Q55" s="321">
        <v>4.0897531852100155E-2</v>
      </c>
      <c r="R55" s="321">
        <v>4.7996784922442623E-2</v>
      </c>
      <c r="S55" s="321">
        <v>4.6190095950510719E-2</v>
      </c>
    </row>
    <row r="56" spans="1:19" ht="28.5" customHeight="1" x14ac:dyDescent="0.15">
      <c r="A56" s="618"/>
      <c r="B56" s="618"/>
      <c r="C56" s="660" t="s">
        <v>436</v>
      </c>
      <c r="D56" s="661"/>
      <c r="E56" s="330">
        <v>1634446</v>
      </c>
      <c r="F56" s="330">
        <v>85722351</v>
      </c>
      <c r="G56" s="330">
        <v>71896642</v>
      </c>
      <c r="H56" s="330">
        <v>81866284</v>
      </c>
      <c r="I56" s="330">
        <v>73518168</v>
      </c>
      <c r="J56" s="321" t="s">
        <v>123</v>
      </c>
      <c r="K56" s="321">
        <v>51.447343625913611</v>
      </c>
      <c r="L56" s="321">
        <v>-0.16128476224363003</v>
      </c>
      <c r="M56" s="321">
        <v>0.13866630933889793</v>
      </c>
      <c r="N56" s="321">
        <v>-0.10197257762426348</v>
      </c>
      <c r="O56" s="321">
        <v>3.924820986842105E-2</v>
      </c>
      <c r="P56" s="321">
        <v>4.4749224992848974E-2</v>
      </c>
      <c r="Q56" s="321">
        <v>3.7944294866975127E-2</v>
      </c>
      <c r="R56" s="321">
        <v>4.2736260955377574E-2</v>
      </c>
      <c r="S56" s="321">
        <v>3.9014439255597562E-2</v>
      </c>
    </row>
    <row r="57" spans="1:19" ht="28.5" customHeight="1" x14ac:dyDescent="0.15">
      <c r="A57" s="616" t="s">
        <v>65</v>
      </c>
      <c r="B57" s="616" t="s">
        <v>18</v>
      </c>
      <c r="C57" s="660" t="s">
        <v>212</v>
      </c>
      <c r="D57" s="661"/>
      <c r="E57" s="330">
        <v>86830061</v>
      </c>
      <c r="F57" s="330">
        <v>77748682</v>
      </c>
      <c r="G57" s="330">
        <v>82367342</v>
      </c>
      <c r="H57" s="330">
        <v>74865021</v>
      </c>
      <c r="I57" s="330">
        <v>85191451</v>
      </c>
      <c r="J57" s="321">
        <v>0.149127320928193</v>
      </c>
      <c r="K57" s="321">
        <v>-0.10458796061423935</v>
      </c>
      <c r="L57" s="321">
        <v>5.9404994157971708E-2</v>
      </c>
      <c r="M57" s="321">
        <v>-9.1083684599170378E-2</v>
      </c>
      <c r="N57" s="321">
        <v>0.13793397586838319</v>
      </c>
      <c r="O57" s="321">
        <v>8.1822100131667269E-2</v>
      </c>
      <c r="P57" s="321">
        <v>7.2069963759650552E-2</v>
      </c>
      <c r="Q57" s="321">
        <v>7.7190304585601319E-2</v>
      </c>
      <c r="R57" s="321">
        <v>6.9396923671779756E-2</v>
      </c>
      <c r="S57" s="321">
        <v>8.0277997663551398E-2</v>
      </c>
    </row>
    <row r="58" spans="1:19" ht="28.5" customHeight="1" x14ac:dyDescent="0.15">
      <c r="A58" s="617"/>
      <c r="B58" s="617"/>
      <c r="C58" s="660" t="s">
        <v>213</v>
      </c>
      <c r="D58" s="661"/>
      <c r="E58" s="330">
        <v>79166849</v>
      </c>
      <c r="F58" s="330">
        <v>61635448</v>
      </c>
      <c r="G58" s="330">
        <v>64080597</v>
      </c>
      <c r="H58" s="330">
        <v>79993827</v>
      </c>
      <c r="I58" s="330">
        <v>55272248</v>
      </c>
      <c r="J58" s="321">
        <v>-5.8881250218735304E-2</v>
      </c>
      <c r="K58" s="321">
        <v>-0.22144876575800054</v>
      </c>
      <c r="L58" s="321">
        <v>3.9671148330097314E-2</v>
      </c>
      <c r="M58" s="321">
        <v>0.24833148792293555</v>
      </c>
      <c r="N58" s="321">
        <v>-0.30904358407555621</v>
      </c>
      <c r="O58" s="321">
        <v>3.8468880895959526E-2</v>
      </c>
      <c r="P58" s="321">
        <v>2.9461679570455736E-2</v>
      </c>
      <c r="Q58" s="321">
        <v>3.0967056672845227E-2</v>
      </c>
      <c r="R58" s="321">
        <v>3.8236965498952336E-2</v>
      </c>
      <c r="S58" s="321">
        <v>2.6857978459695134E-2</v>
      </c>
    </row>
    <row r="59" spans="1:19" ht="28.5" customHeight="1" x14ac:dyDescent="0.15">
      <c r="A59" s="617"/>
      <c r="B59" s="617"/>
      <c r="C59" s="660" t="s">
        <v>214</v>
      </c>
      <c r="D59" s="661"/>
      <c r="E59" s="330">
        <v>99087963</v>
      </c>
      <c r="F59" s="330">
        <v>107086147</v>
      </c>
      <c r="G59" s="330">
        <v>110944350</v>
      </c>
      <c r="H59" s="330">
        <v>97364676</v>
      </c>
      <c r="I59" s="330">
        <v>39237320</v>
      </c>
      <c r="J59" s="321">
        <v>-4.6499762813263242E-2</v>
      </c>
      <c r="K59" s="321">
        <v>8.0718018191573884E-2</v>
      </c>
      <c r="L59" s="321">
        <v>3.6028964605477866E-2</v>
      </c>
      <c r="M59" s="321">
        <v>-0.1224007711974517</v>
      </c>
      <c r="N59" s="321">
        <v>-0.59700661870430294</v>
      </c>
      <c r="O59" s="321">
        <v>6.8902851009716132E-2</v>
      </c>
      <c r="P59" s="321">
        <v>7.3250456624812596E-2</v>
      </c>
      <c r="Q59" s="321">
        <v>7.6723546324365288E-2</v>
      </c>
      <c r="R59" s="321">
        <v>6.76297989266956E-2</v>
      </c>
      <c r="S59" s="321">
        <v>8.7329624683679385E-2</v>
      </c>
    </row>
    <row r="60" spans="1:19" ht="28.5" customHeight="1" x14ac:dyDescent="0.15">
      <c r="A60" s="617"/>
      <c r="B60" s="617"/>
      <c r="C60" s="660" t="s">
        <v>215</v>
      </c>
      <c r="D60" s="661"/>
      <c r="E60" s="330">
        <v>64151228</v>
      </c>
      <c r="F60" s="330">
        <v>52262257</v>
      </c>
      <c r="G60" s="330">
        <v>54309253</v>
      </c>
      <c r="H60" s="330">
        <v>76417353</v>
      </c>
      <c r="I60" s="330">
        <v>76722245</v>
      </c>
      <c r="J60" s="321">
        <v>-5.9818796329051786E-2</v>
      </c>
      <c r="K60" s="321">
        <v>-0.18532725515402448</v>
      </c>
      <c r="L60" s="321">
        <v>3.9167768816413727E-2</v>
      </c>
      <c r="M60" s="321">
        <v>0.40707796146634534</v>
      </c>
      <c r="N60" s="321">
        <v>3.9898267609452531E-3</v>
      </c>
      <c r="O60" s="321">
        <v>8.2926753860320154E-2</v>
      </c>
      <c r="P60" s="321">
        <v>6.6456674348522857E-2</v>
      </c>
      <c r="Q60" s="321">
        <v>6.981853108269935E-2</v>
      </c>
      <c r="R60" s="321">
        <v>9.7172289036371234E-2</v>
      </c>
      <c r="S60" s="321">
        <v>9.9177006038390705E-2</v>
      </c>
    </row>
    <row r="61" spans="1:19" ht="28.5" customHeight="1" x14ac:dyDescent="0.15">
      <c r="A61" s="617"/>
      <c r="B61" s="617"/>
      <c r="C61" s="660" t="s">
        <v>216</v>
      </c>
      <c r="D61" s="661"/>
      <c r="E61" s="330">
        <v>127907696</v>
      </c>
      <c r="F61" s="330">
        <v>129488443</v>
      </c>
      <c r="G61" s="330">
        <v>128809506</v>
      </c>
      <c r="H61" s="330">
        <v>132243198</v>
      </c>
      <c r="I61" s="330">
        <v>127365694</v>
      </c>
      <c r="J61" s="321">
        <v>-2.571240113127865E-2</v>
      </c>
      <c r="K61" s="321">
        <v>1.2358497959340929E-2</v>
      </c>
      <c r="L61" s="321">
        <v>-5.2432246791321753E-3</v>
      </c>
      <c r="M61" s="321">
        <v>2.6657131966642277E-2</v>
      </c>
      <c r="N61" s="321">
        <v>-3.6882834609005752E-2</v>
      </c>
      <c r="O61" s="321">
        <v>8.1884256844690001E-2</v>
      </c>
      <c r="P61" s="321">
        <v>8.1544654408212555E-2</v>
      </c>
      <c r="Q61" s="321">
        <v>8.2008494139194144E-2</v>
      </c>
      <c r="R61" s="321">
        <v>8.3279446635610765E-2</v>
      </c>
      <c r="S61" s="321">
        <v>8.1537276699114272E-2</v>
      </c>
    </row>
    <row r="62" spans="1:19" ht="28.5" customHeight="1" x14ac:dyDescent="0.15">
      <c r="A62" s="617"/>
      <c r="B62" s="617"/>
      <c r="C62" s="660" t="s">
        <v>217</v>
      </c>
      <c r="D62" s="661"/>
      <c r="E62" s="330">
        <v>61391076</v>
      </c>
      <c r="F62" s="330">
        <v>57023025</v>
      </c>
      <c r="G62" s="330">
        <v>66998836</v>
      </c>
      <c r="H62" s="330">
        <v>72117368</v>
      </c>
      <c r="I62" s="330">
        <v>75476920</v>
      </c>
      <c r="J62" s="321">
        <v>-0.15733054737977975</v>
      </c>
      <c r="K62" s="321">
        <v>-7.1151237029955294E-2</v>
      </c>
      <c r="L62" s="321">
        <v>0.17494356007945913</v>
      </c>
      <c r="M62" s="321">
        <v>7.6397327261028838E-2</v>
      </c>
      <c r="N62" s="321">
        <v>4.6584506522756072E-2</v>
      </c>
      <c r="O62" s="321">
        <v>7.413154709365799E-2</v>
      </c>
      <c r="P62" s="321">
        <v>6.7734327404972663E-2</v>
      </c>
      <c r="Q62" s="321">
        <v>8.0458561360794892E-2</v>
      </c>
      <c r="R62" s="321">
        <v>8.5664017573548565E-2</v>
      </c>
      <c r="S62" s="321">
        <v>9.114062196049888E-2</v>
      </c>
    </row>
    <row r="63" spans="1:19" ht="28.5" customHeight="1" x14ac:dyDescent="0.15">
      <c r="A63" s="617"/>
      <c r="B63" s="617"/>
      <c r="C63" s="660" t="s">
        <v>250</v>
      </c>
      <c r="D63" s="661"/>
      <c r="E63" s="330">
        <v>78241762</v>
      </c>
      <c r="F63" s="330">
        <v>81663025</v>
      </c>
      <c r="G63" s="330">
        <v>82186796</v>
      </c>
      <c r="H63" s="330">
        <v>87375807</v>
      </c>
      <c r="I63" s="330">
        <v>86534078</v>
      </c>
      <c r="J63" s="321">
        <v>2.6398024228298629E-2</v>
      </c>
      <c r="K63" s="321">
        <v>4.3726814332223245E-2</v>
      </c>
      <c r="L63" s="321">
        <v>6.4138084524789528E-3</v>
      </c>
      <c r="M63" s="321">
        <v>6.3136796329181635E-2</v>
      </c>
      <c r="N63" s="321">
        <v>-9.633433199649875E-3</v>
      </c>
      <c r="O63" s="321">
        <v>5.61495903147795E-2</v>
      </c>
      <c r="P63" s="321">
        <v>5.7649319443369949E-2</v>
      </c>
      <c r="Q63" s="321">
        <v>5.8656643345977873E-2</v>
      </c>
      <c r="R63" s="321">
        <v>6.1682209413198207E-2</v>
      </c>
      <c r="S63" s="321">
        <v>6.2100506222842647E-2</v>
      </c>
    </row>
    <row r="64" spans="1:19" ht="28.5" customHeight="1" x14ac:dyDescent="0.15">
      <c r="A64" s="617"/>
      <c r="B64" s="617"/>
      <c r="C64" s="660" t="s">
        <v>243</v>
      </c>
      <c r="D64" s="661"/>
      <c r="E64" s="330">
        <v>68584017</v>
      </c>
      <c r="F64" s="330">
        <v>83341838</v>
      </c>
      <c r="G64" s="330">
        <v>83261023</v>
      </c>
      <c r="H64" s="330">
        <v>74990428</v>
      </c>
      <c r="I64" s="330">
        <v>74621915</v>
      </c>
      <c r="J64" s="321">
        <v>-7.987546792748915E-3</v>
      </c>
      <c r="K64" s="321">
        <v>0.21517872013825029</v>
      </c>
      <c r="L64" s="321">
        <v>-9.6968103823196221E-4</v>
      </c>
      <c r="M64" s="321">
        <v>-9.9333333917840522E-2</v>
      </c>
      <c r="N64" s="321">
        <v>-4.9141338411883718E-3</v>
      </c>
      <c r="O64" s="321">
        <v>6.462840451541281E-2</v>
      </c>
      <c r="P64" s="321">
        <v>7.7254598918122711E-2</v>
      </c>
      <c r="Q64" s="321">
        <v>7.8027815022594219E-2</v>
      </c>
      <c r="R64" s="321">
        <v>6.9513171017878919E-2</v>
      </c>
      <c r="S64" s="321">
        <v>7.0318064168430838E-2</v>
      </c>
    </row>
    <row r="65" spans="1:19" ht="28.5" customHeight="1" x14ac:dyDescent="0.15">
      <c r="A65" s="617"/>
      <c r="B65" s="617"/>
      <c r="C65" s="660" t="s">
        <v>71</v>
      </c>
      <c r="D65" s="661"/>
      <c r="E65" s="330">
        <v>86996663</v>
      </c>
      <c r="F65" s="330">
        <v>91910280</v>
      </c>
      <c r="G65" s="330">
        <v>76885558</v>
      </c>
      <c r="H65" s="330">
        <v>91483757</v>
      </c>
      <c r="I65" s="330">
        <v>103227726</v>
      </c>
      <c r="J65" s="321">
        <v>-2.3315831837891427E-3</v>
      </c>
      <c r="K65" s="321">
        <v>5.6480522706945667E-2</v>
      </c>
      <c r="L65" s="321">
        <v>-0.16347161601509647</v>
      </c>
      <c r="M65" s="321">
        <v>0.18986919494035537</v>
      </c>
      <c r="N65" s="321">
        <v>0.12837217649467544</v>
      </c>
      <c r="O65" s="321">
        <v>4.2406395852280392E-2</v>
      </c>
      <c r="P65" s="321">
        <v>4.4071071507393512E-2</v>
      </c>
      <c r="Q65" s="321">
        <v>3.7271830824481295E-2</v>
      </c>
      <c r="R65" s="321">
        <v>4.3866553300806084E-2</v>
      </c>
      <c r="S65" s="321">
        <v>5.0318203718764901E-2</v>
      </c>
    </row>
    <row r="66" spans="1:19" ht="28.5" customHeight="1" x14ac:dyDescent="0.15">
      <c r="A66" s="617"/>
      <c r="B66" s="617"/>
      <c r="C66" s="660" t="s">
        <v>499</v>
      </c>
      <c r="D66" s="661"/>
      <c r="E66" s="330">
        <v>397908963</v>
      </c>
      <c r="F66" s="330">
        <v>389631054</v>
      </c>
      <c r="G66" s="330">
        <v>401690495</v>
      </c>
      <c r="H66" s="330">
        <v>426884643</v>
      </c>
      <c r="I66" s="330">
        <v>434948130</v>
      </c>
      <c r="J66" s="321">
        <v>2.5501791736009201E-2</v>
      </c>
      <c r="K66" s="321">
        <v>-2.0803524850481942E-2</v>
      </c>
      <c r="L66" s="321">
        <v>3.0950923639674777E-2</v>
      </c>
      <c r="M66" s="321">
        <v>6.2720299119848485E-2</v>
      </c>
      <c r="N66" s="321">
        <v>1.8889147530191195E-2</v>
      </c>
      <c r="O66" s="321">
        <v>7.2973181355249231E-2</v>
      </c>
      <c r="P66" s="321">
        <v>7.0290053453231999E-2</v>
      </c>
      <c r="Q66" s="321">
        <v>7.3261920755899254E-2</v>
      </c>
      <c r="R66" s="321">
        <v>7.7010659357849495E-2</v>
      </c>
      <c r="S66" s="321">
        <v>7.9765855313534403E-2</v>
      </c>
    </row>
    <row r="67" spans="1:19" ht="28.5" customHeight="1" x14ac:dyDescent="0.15">
      <c r="A67" s="617"/>
      <c r="B67" s="617"/>
      <c r="C67" s="660" t="s">
        <v>376</v>
      </c>
      <c r="D67" s="661"/>
      <c r="E67" s="330">
        <v>72582230</v>
      </c>
      <c r="F67" s="330">
        <v>91357357</v>
      </c>
      <c r="G67" s="330">
        <v>88710543</v>
      </c>
      <c r="H67" s="330">
        <v>92013407</v>
      </c>
      <c r="I67" s="330">
        <v>87480270</v>
      </c>
      <c r="J67" s="321">
        <v>-2.2799521996971283E-2</v>
      </c>
      <c r="K67" s="321">
        <v>0.25867387926769403</v>
      </c>
      <c r="L67" s="321">
        <v>-2.897209471591872E-2</v>
      </c>
      <c r="M67" s="321">
        <v>3.7231921802124465E-2</v>
      </c>
      <c r="N67" s="321">
        <v>-4.9266048805257256E-2</v>
      </c>
      <c r="O67" s="321">
        <v>2.695533708779748E-2</v>
      </c>
      <c r="P67" s="321">
        <v>3.3374805133517496E-2</v>
      </c>
      <c r="Q67" s="321">
        <v>3.2763997525954706E-2</v>
      </c>
      <c r="R67" s="321">
        <v>3.3614474292377287E-2</v>
      </c>
      <c r="S67" s="321">
        <v>3.2488119562894907E-2</v>
      </c>
    </row>
    <row r="68" spans="1:19" ht="28.5" customHeight="1" x14ac:dyDescent="0.15">
      <c r="A68" s="617"/>
      <c r="B68" s="618"/>
      <c r="C68" s="660" t="s">
        <v>629</v>
      </c>
      <c r="D68" s="661"/>
      <c r="E68" s="330" t="s">
        <v>123</v>
      </c>
      <c r="F68" s="330" t="s">
        <v>123</v>
      </c>
      <c r="G68" s="330">
        <v>88913580</v>
      </c>
      <c r="H68" s="330">
        <v>105801934</v>
      </c>
      <c r="I68" s="330">
        <v>88126735</v>
      </c>
      <c r="J68" s="321" t="s">
        <v>123</v>
      </c>
      <c r="K68" s="321" t="s">
        <v>123</v>
      </c>
      <c r="L68" s="321" t="s">
        <v>123</v>
      </c>
      <c r="M68" s="321">
        <v>0.18994122157717641</v>
      </c>
      <c r="N68" s="321">
        <v>-0.1670593185943085</v>
      </c>
      <c r="O68" s="321" t="s">
        <v>123</v>
      </c>
      <c r="P68" s="321" t="s">
        <v>123</v>
      </c>
      <c r="Q68" s="321">
        <v>5.6563758954248367E-2</v>
      </c>
      <c r="R68" s="321">
        <v>5.5967689724637684E-2</v>
      </c>
      <c r="S68" s="321">
        <v>4.7390435764272563E-2</v>
      </c>
    </row>
    <row r="69" spans="1:19" ht="28.5" customHeight="1" x14ac:dyDescent="0.15">
      <c r="A69" s="617"/>
      <c r="B69" s="642" t="s">
        <v>610</v>
      </c>
      <c r="C69" s="660" t="s">
        <v>244</v>
      </c>
      <c r="D69" s="661"/>
      <c r="E69" s="330">
        <v>300278912</v>
      </c>
      <c r="F69" s="330">
        <v>252137503</v>
      </c>
      <c r="G69" s="330">
        <v>269103698</v>
      </c>
      <c r="H69" s="330">
        <v>254088576</v>
      </c>
      <c r="I69" s="330">
        <v>279846452</v>
      </c>
      <c r="J69" s="321">
        <v>5.2749506753804604E-3</v>
      </c>
      <c r="K69" s="321">
        <v>-0.16032231061234165</v>
      </c>
      <c r="L69" s="321">
        <v>6.7289454357767634E-2</v>
      </c>
      <c r="M69" s="321">
        <v>-5.5796788047111863E-2</v>
      </c>
      <c r="N69" s="321">
        <v>0.101373609177927</v>
      </c>
      <c r="O69" s="321">
        <v>4.6579601733956651E-2</v>
      </c>
      <c r="P69" s="321">
        <v>3.8474159111622074E-2</v>
      </c>
      <c r="Q69" s="321">
        <v>4.1514306749788669E-2</v>
      </c>
      <c r="R69" s="321">
        <v>3.8771877190635455E-2</v>
      </c>
      <c r="S69" s="321">
        <v>4.3410095614109648E-2</v>
      </c>
    </row>
    <row r="70" spans="1:19" ht="28.5" customHeight="1" x14ac:dyDescent="0.15">
      <c r="A70" s="617"/>
      <c r="B70" s="643"/>
      <c r="C70" s="660" t="s">
        <v>74</v>
      </c>
      <c r="D70" s="661"/>
      <c r="E70" s="330">
        <v>150670194</v>
      </c>
      <c r="F70" s="330">
        <v>170400507</v>
      </c>
      <c r="G70" s="330">
        <v>158805666</v>
      </c>
      <c r="H70" s="330">
        <v>185583138</v>
      </c>
      <c r="I70" s="330">
        <v>194779608</v>
      </c>
      <c r="J70" s="321">
        <v>-0.21886699174898669</v>
      </c>
      <c r="K70" s="321">
        <v>0.13095033912281284</v>
      </c>
      <c r="L70" s="321">
        <v>-6.8044639092535095E-2</v>
      </c>
      <c r="M70" s="321">
        <v>0.16861786279086541</v>
      </c>
      <c r="N70" s="321">
        <v>4.9554448206388234E-2</v>
      </c>
      <c r="O70" s="321">
        <v>4.2082781722042821E-2</v>
      </c>
      <c r="P70" s="321">
        <v>4.6817554690322775E-2</v>
      </c>
      <c r="Q70" s="321">
        <v>4.4111342188974466E-2</v>
      </c>
      <c r="R70" s="321">
        <v>5.0988983929001565E-2</v>
      </c>
      <c r="S70" s="321">
        <v>5.4402715691525994E-2</v>
      </c>
    </row>
    <row r="71" spans="1:19" ht="28.5" customHeight="1" x14ac:dyDescent="0.15">
      <c r="A71" s="618"/>
      <c r="B71" s="716"/>
      <c r="C71" s="660" t="s">
        <v>459</v>
      </c>
      <c r="D71" s="661"/>
      <c r="E71" s="330">
        <v>133150506</v>
      </c>
      <c r="F71" s="330">
        <v>125229512</v>
      </c>
      <c r="G71" s="330">
        <v>136346147</v>
      </c>
      <c r="H71" s="330">
        <v>144379488</v>
      </c>
      <c r="I71" s="330">
        <v>144946393</v>
      </c>
      <c r="J71" s="321">
        <v>6.0041096638002674E-2</v>
      </c>
      <c r="K71" s="321">
        <v>-5.9489026650788694E-2</v>
      </c>
      <c r="L71" s="321">
        <v>8.8770089593577586E-2</v>
      </c>
      <c r="M71" s="321">
        <v>5.8918723973916183E-2</v>
      </c>
      <c r="N71" s="321">
        <v>3.9264926607857206E-3</v>
      </c>
      <c r="O71" s="321">
        <v>4.4751321077348062E-2</v>
      </c>
      <c r="P71" s="321">
        <v>4.1402873079710148E-2</v>
      </c>
      <c r="Q71" s="321">
        <v>4.5573574775641022E-2</v>
      </c>
      <c r="R71" s="321">
        <v>4.7734160434782603E-2</v>
      </c>
      <c r="S71" s="321">
        <v>4.8715868733885816E-2</v>
      </c>
    </row>
    <row r="72" spans="1:19" ht="32.1" customHeight="1" x14ac:dyDescent="0.15">
      <c r="A72" s="619" t="s">
        <v>218</v>
      </c>
      <c r="B72" s="620"/>
      <c r="C72" s="620"/>
      <c r="D72" s="717"/>
      <c r="E72" s="332">
        <v>10311763290</v>
      </c>
      <c r="F72" s="332">
        <v>10441192157</v>
      </c>
      <c r="G72" s="332">
        <v>10954957857</v>
      </c>
      <c r="H72" s="332">
        <v>11188598550</v>
      </c>
      <c r="I72" s="332">
        <v>11121768731</v>
      </c>
      <c r="J72" s="333">
        <v>2.5871770689605291E-3</v>
      </c>
      <c r="K72" s="333">
        <v>1.2551574678359398E-2</v>
      </c>
      <c r="L72" s="333">
        <v>4.9205655089448803E-2</v>
      </c>
      <c r="M72" s="333">
        <v>2.1327393135584564E-2</v>
      </c>
      <c r="N72" s="333">
        <v>-5.9730285881067742E-3</v>
      </c>
      <c r="O72" s="333">
        <v>4.7775349893508665E-2</v>
      </c>
      <c r="P72" s="333">
        <v>4.712426678121405E-2</v>
      </c>
      <c r="Q72" s="333">
        <v>4.8823501043769542E-2</v>
      </c>
      <c r="R72" s="333">
        <v>4.8503262991377936E-2</v>
      </c>
      <c r="S72" s="333">
        <v>4.8071963376253246E-2</v>
      </c>
    </row>
    <row r="73" spans="1:19" ht="21" customHeight="1" x14ac:dyDescent="0.15">
      <c r="A73" s="718"/>
      <c r="B73" s="718"/>
      <c r="C73" s="6"/>
      <c r="D73" s="6"/>
      <c r="E73" s="334"/>
      <c r="F73" s="334"/>
      <c r="G73" s="334"/>
      <c r="H73" s="334"/>
      <c r="I73" s="334"/>
      <c r="J73" s="335"/>
      <c r="K73" s="335"/>
      <c r="L73" s="335"/>
      <c r="M73" s="335"/>
      <c r="N73" s="335"/>
      <c r="O73" s="334"/>
      <c r="P73" s="334"/>
      <c r="Q73" s="334"/>
      <c r="R73" s="334"/>
      <c r="S73" s="334"/>
    </row>
    <row r="74" spans="1:19" ht="27" customHeight="1" x14ac:dyDescent="0.15">
      <c r="A74" s="715" t="s">
        <v>527</v>
      </c>
      <c r="B74" s="715"/>
      <c r="C74" s="715"/>
      <c r="D74" s="715"/>
      <c r="E74" s="8"/>
      <c r="F74" s="8"/>
      <c r="G74" s="8"/>
      <c r="H74" s="8"/>
      <c r="I74" s="8"/>
      <c r="J74" s="8"/>
      <c r="K74" s="8"/>
      <c r="L74" s="8"/>
      <c r="M74" s="8"/>
      <c r="N74" s="8"/>
      <c r="O74" s="8"/>
      <c r="P74" s="8"/>
      <c r="Q74" s="8"/>
      <c r="R74" s="8"/>
      <c r="S74" s="8"/>
    </row>
    <row r="75" spans="1:19" ht="28.5" customHeight="1" x14ac:dyDescent="0.15">
      <c r="A75" s="688" t="s">
        <v>528</v>
      </c>
      <c r="B75" s="282" t="s">
        <v>529</v>
      </c>
      <c r="C75" s="282"/>
      <c r="D75" s="319"/>
      <c r="E75" s="330">
        <v>4920778488</v>
      </c>
      <c r="F75" s="330">
        <v>4994091895</v>
      </c>
      <c r="G75" s="330">
        <v>5178648081</v>
      </c>
      <c r="H75" s="330">
        <v>5166767086</v>
      </c>
      <c r="I75" s="330">
        <v>5269902836</v>
      </c>
      <c r="J75" s="321">
        <v>-1.3683153969156437E-2</v>
      </c>
      <c r="K75" s="321">
        <v>1.4898741566763248E-2</v>
      </c>
      <c r="L75" s="321">
        <v>3.6954903890489985E-2</v>
      </c>
      <c r="M75" s="321">
        <v>-2.2942271446461703E-3</v>
      </c>
      <c r="N75" s="321">
        <v>1.9961370095326957E-2</v>
      </c>
      <c r="O75" s="321">
        <v>4.0505543871616791E-2</v>
      </c>
      <c r="P75" s="321">
        <v>4.0347971061602629E-2</v>
      </c>
      <c r="Q75" s="321">
        <v>4.2298795975836911E-2</v>
      </c>
      <c r="R75" s="321">
        <v>4.1658942215593839E-2</v>
      </c>
      <c r="S75" s="321">
        <v>4.1361569466924465E-2</v>
      </c>
    </row>
    <row r="76" spans="1:19" ht="28.5" customHeight="1" x14ac:dyDescent="0.15">
      <c r="A76" s="689"/>
      <c r="B76" s="285"/>
      <c r="C76" s="286" t="s">
        <v>18</v>
      </c>
      <c r="D76" s="319"/>
      <c r="E76" s="330">
        <v>4241043657</v>
      </c>
      <c r="F76" s="330">
        <v>4320600566</v>
      </c>
      <c r="G76" s="330">
        <v>4535177611</v>
      </c>
      <c r="H76" s="330">
        <v>4511829222</v>
      </c>
      <c r="I76" s="330">
        <v>4643612675</v>
      </c>
      <c r="J76" s="321">
        <v>-1.7721713000544478E-2</v>
      </c>
      <c r="K76" s="321">
        <v>1.8758804538285847E-2</v>
      </c>
      <c r="L76" s="321">
        <v>4.9663708024427454E-2</v>
      </c>
      <c r="M76" s="321">
        <v>-5.1482854703129733E-3</v>
      </c>
      <c r="N76" s="321">
        <v>2.9208431107590357E-2</v>
      </c>
      <c r="O76" s="321">
        <v>4.087809918313566E-2</v>
      </c>
      <c r="P76" s="321">
        <v>4.0858265119343026E-2</v>
      </c>
      <c r="Q76" s="321">
        <v>4.3358728596841263E-2</v>
      </c>
      <c r="R76" s="321">
        <v>4.2566063694308022E-2</v>
      </c>
      <c r="S76" s="321">
        <v>4.2339720510829897E-2</v>
      </c>
    </row>
    <row r="77" spans="1:19" ht="28.5" customHeight="1" x14ac:dyDescent="0.15">
      <c r="A77" s="689"/>
      <c r="B77" s="285"/>
      <c r="C77" s="288" t="s">
        <v>610</v>
      </c>
      <c r="D77" s="322"/>
      <c r="E77" s="330">
        <v>679734831</v>
      </c>
      <c r="F77" s="330">
        <v>673491329</v>
      </c>
      <c r="G77" s="330">
        <v>643470470</v>
      </c>
      <c r="H77" s="330">
        <v>654937864</v>
      </c>
      <c r="I77" s="330">
        <v>626290161</v>
      </c>
      <c r="J77" s="321">
        <v>1.2284192017144252E-2</v>
      </c>
      <c r="K77" s="321">
        <v>-9.1852023984335153E-3</v>
      </c>
      <c r="L77" s="321">
        <v>-4.4574974772986276E-2</v>
      </c>
      <c r="M77" s="321">
        <v>1.7821165903697183E-2</v>
      </c>
      <c r="N77" s="321">
        <v>-4.3741100606148497E-2</v>
      </c>
      <c r="O77" s="321">
        <v>3.8326184402788926E-2</v>
      </c>
      <c r="P77" s="321">
        <v>3.7355006881424034E-2</v>
      </c>
      <c r="Q77" s="321">
        <v>3.6082105187556751E-2</v>
      </c>
      <c r="R77" s="321">
        <v>3.6325944170582117E-2</v>
      </c>
      <c r="S77" s="321">
        <v>3.5312758895738219E-2</v>
      </c>
    </row>
    <row r="78" spans="1:19" ht="28.5" customHeight="1" x14ac:dyDescent="0.15">
      <c r="A78" s="689"/>
      <c r="B78" s="282" t="s">
        <v>530</v>
      </c>
      <c r="C78" s="282"/>
      <c r="D78" s="323"/>
      <c r="E78" s="330">
        <v>3584036682</v>
      </c>
      <c r="F78" s="330">
        <v>3676185184</v>
      </c>
      <c r="G78" s="330">
        <v>3882896386</v>
      </c>
      <c r="H78" s="330">
        <v>4026228843</v>
      </c>
      <c r="I78" s="330">
        <v>3898088710</v>
      </c>
      <c r="J78" s="321">
        <v>3.9428410687054327E-2</v>
      </c>
      <c r="K78" s="321">
        <v>2.571081441850042E-2</v>
      </c>
      <c r="L78" s="321">
        <v>5.622981206161131E-2</v>
      </c>
      <c r="M78" s="321">
        <v>3.6913799069373365E-2</v>
      </c>
      <c r="N78" s="321">
        <v>-3.1826341223198079E-2</v>
      </c>
      <c r="O78" s="321">
        <v>5.8774369332834503E-2</v>
      </c>
      <c r="P78" s="321">
        <v>5.7563093487207471E-2</v>
      </c>
      <c r="Q78" s="321">
        <v>5.8112045797768845E-2</v>
      </c>
      <c r="R78" s="321">
        <v>5.6823031925335922E-2</v>
      </c>
      <c r="S78" s="321">
        <v>5.5926406302970195E-2</v>
      </c>
    </row>
    <row r="79" spans="1:19" ht="28.5" customHeight="1" x14ac:dyDescent="0.15">
      <c r="A79" s="689"/>
      <c r="B79" s="285"/>
      <c r="C79" s="286" t="s">
        <v>18</v>
      </c>
      <c r="D79" s="323"/>
      <c r="E79" s="330">
        <v>2407745808</v>
      </c>
      <c r="F79" s="330">
        <v>2410830065</v>
      </c>
      <c r="G79" s="330">
        <v>2658383420</v>
      </c>
      <c r="H79" s="330">
        <v>2904591096</v>
      </c>
      <c r="I79" s="330">
        <v>2804825556</v>
      </c>
      <c r="J79" s="321">
        <v>4.2261560718263154E-2</v>
      </c>
      <c r="K79" s="321">
        <v>1.2809728459508545E-3</v>
      </c>
      <c r="L79" s="321">
        <v>0.10268386751680898</v>
      </c>
      <c r="M79" s="321">
        <v>9.2615562581262259E-2</v>
      </c>
      <c r="N79" s="321">
        <v>-3.4347533509067808E-2</v>
      </c>
      <c r="O79" s="321">
        <v>5.7860229337466915E-2</v>
      </c>
      <c r="P79" s="321">
        <v>5.6989764980106918E-2</v>
      </c>
      <c r="Q79" s="321">
        <v>5.8437508479765879E-2</v>
      </c>
      <c r="R79" s="321">
        <v>5.8922798033238508E-2</v>
      </c>
      <c r="S79" s="321">
        <v>5.784202169400697E-2</v>
      </c>
    </row>
    <row r="80" spans="1:19" ht="28.5" customHeight="1" x14ac:dyDescent="0.15">
      <c r="A80" s="689"/>
      <c r="B80" s="285"/>
      <c r="C80" s="288" t="s">
        <v>610</v>
      </c>
      <c r="D80" s="323"/>
      <c r="E80" s="330">
        <v>1176290874</v>
      </c>
      <c r="F80" s="330">
        <v>1265355119</v>
      </c>
      <c r="G80" s="330">
        <v>1224512966</v>
      </c>
      <c r="H80" s="330">
        <v>1121637747</v>
      </c>
      <c r="I80" s="330">
        <v>1093263154</v>
      </c>
      <c r="J80" s="321">
        <v>3.3677010098873382E-2</v>
      </c>
      <c r="K80" s="321">
        <v>7.5716174433229519E-2</v>
      </c>
      <c r="L80" s="321">
        <v>-3.2277225884443587E-2</v>
      </c>
      <c r="M80" s="321">
        <v>-8.4013172466480851E-2</v>
      </c>
      <c r="N80" s="321">
        <v>-2.5297466205905068E-2</v>
      </c>
      <c r="O80" s="321">
        <v>6.0738603541398782E-2</v>
      </c>
      <c r="P80" s="321">
        <v>5.8687983419235576E-2</v>
      </c>
      <c r="Q80" s="321">
        <v>5.7417804694476479E-2</v>
      </c>
      <c r="R80" s="321">
        <v>5.202227936640192E-2</v>
      </c>
      <c r="S80" s="321">
        <v>5.1546682553814491E-2</v>
      </c>
    </row>
    <row r="81" spans="1:19" ht="28.5" customHeight="1" x14ac:dyDescent="0.15">
      <c r="A81" s="689"/>
      <c r="B81" s="282" t="s">
        <v>531</v>
      </c>
      <c r="C81" s="282"/>
      <c r="D81" s="281"/>
      <c r="E81" s="330">
        <v>1806948120</v>
      </c>
      <c r="F81" s="330">
        <v>1770915078</v>
      </c>
      <c r="G81" s="330">
        <v>1893413390</v>
      </c>
      <c r="H81" s="330">
        <v>1995602621</v>
      </c>
      <c r="I81" s="330">
        <v>1953777185</v>
      </c>
      <c r="J81" s="321">
        <v>-2.2227566738017641E-2</v>
      </c>
      <c r="K81" s="321">
        <v>-1.9941381604248826E-2</v>
      </c>
      <c r="L81" s="321">
        <v>6.9172324253032311E-2</v>
      </c>
      <c r="M81" s="321">
        <v>5.3970903311294317E-2</v>
      </c>
      <c r="N81" s="321">
        <v>-2.0958799893257909E-2</v>
      </c>
      <c r="O81" s="321">
        <v>5.4140909860683636E-2</v>
      </c>
      <c r="P81" s="321">
        <v>5.2196135990933923E-2</v>
      </c>
      <c r="Q81" s="321">
        <v>5.3895460693902532E-2</v>
      </c>
      <c r="R81" s="321">
        <v>5.5748926394452253E-2</v>
      </c>
      <c r="S81" s="321">
        <v>5.7051717812876608E-2</v>
      </c>
    </row>
    <row r="82" spans="1:19" ht="28.5" customHeight="1" x14ac:dyDescent="0.15">
      <c r="A82" s="689"/>
      <c r="B82" s="285"/>
      <c r="C82" s="286" t="s">
        <v>18</v>
      </c>
      <c r="D82" s="323"/>
      <c r="E82" s="330">
        <v>1222848508</v>
      </c>
      <c r="F82" s="330">
        <v>1223147556</v>
      </c>
      <c r="G82" s="330">
        <v>1329157879</v>
      </c>
      <c r="H82" s="330">
        <v>1411551419</v>
      </c>
      <c r="I82" s="330">
        <v>1334204732</v>
      </c>
      <c r="J82" s="321">
        <v>-6.4817434381195501E-3</v>
      </c>
      <c r="K82" s="321">
        <v>2.4455032495325252E-4</v>
      </c>
      <c r="L82" s="321">
        <v>8.6670101640623318E-2</v>
      </c>
      <c r="M82" s="321">
        <v>6.1989280056022597E-2</v>
      </c>
      <c r="N82" s="321">
        <v>-5.4795515033235924E-2</v>
      </c>
      <c r="O82" s="321">
        <v>6.0023981289460779E-2</v>
      </c>
      <c r="P82" s="321">
        <v>5.905976897510766E-2</v>
      </c>
      <c r="Q82" s="321">
        <v>6.025975695441578E-2</v>
      </c>
      <c r="R82" s="321">
        <v>6.2517505797126421E-2</v>
      </c>
      <c r="S82" s="321">
        <v>6.2805393021908559E-2</v>
      </c>
    </row>
    <row r="83" spans="1:19" ht="28.5" customHeight="1" x14ac:dyDescent="0.15">
      <c r="A83" s="690"/>
      <c r="B83" s="291"/>
      <c r="C83" s="288" t="s">
        <v>610</v>
      </c>
      <c r="D83" s="281"/>
      <c r="E83" s="330">
        <v>584099612</v>
      </c>
      <c r="F83" s="330">
        <v>547767522</v>
      </c>
      <c r="G83" s="330">
        <v>564255511</v>
      </c>
      <c r="H83" s="330">
        <v>584051202</v>
      </c>
      <c r="I83" s="330">
        <v>619572453</v>
      </c>
      <c r="J83" s="321">
        <v>-5.362810523218519E-2</v>
      </c>
      <c r="K83" s="321">
        <v>-6.2201873196929977E-2</v>
      </c>
      <c r="L83" s="321">
        <v>3.0100340633192925E-2</v>
      </c>
      <c r="M83" s="321">
        <v>3.5082849195246936E-2</v>
      </c>
      <c r="N83" s="321">
        <v>6.081872767038668E-2</v>
      </c>
      <c r="O83" s="321">
        <v>4.4922976088431509E-2</v>
      </c>
      <c r="P83" s="321">
        <v>4.144180212789772E-2</v>
      </c>
      <c r="Q83" s="321">
        <v>4.3158326735526109E-2</v>
      </c>
      <c r="R83" s="321">
        <v>4.418687376256094E-2</v>
      </c>
      <c r="S83" s="321">
        <v>4.7651184694109762E-2</v>
      </c>
    </row>
    <row r="84" spans="1:19" ht="28.5" customHeight="1" x14ac:dyDescent="0.15">
      <c r="A84" s="691" t="s">
        <v>532</v>
      </c>
      <c r="B84" s="286" t="s">
        <v>533</v>
      </c>
      <c r="C84" s="282"/>
      <c r="D84" s="289"/>
      <c r="E84" s="330">
        <v>7871637973</v>
      </c>
      <c r="F84" s="330">
        <v>7954578187</v>
      </c>
      <c r="G84" s="330">
        <v>8522718910</v>
      </c>
      <c r="H84" s="330">
        <v>8827971737</v>
      </c>
      <c r="I84" s="330">
        <v>8782642963</v>
      </c>
      <c r="J84" s="321">
        <v>1.671655644888415E-3</v>
      </c>
      <c r="K84" s="321">
        <v>1.0536588990053646E-2</v>
      </c>
      <c r="L84" s="321">
        <v>7.1423111275529416E-2</v>
      </c>
      <c r="M84" s="321">
        <v>3.5816366845307583E-2</v>
      </c>
      <c r="N84" s="321">
        <v>-5.1346759312806802E-3</v>
      </c>
      <c r="O84" s="321">
        <v>4.7495510436398797E-2</v>
      </c>
      <c r="P84" s="321">
        <v>4.7135656036674307E-2</v>
      </c>
      <c r="Q84" s="321">
        <v>4.9509002202255174E-2</v>
      </c>
      <c r="R84" s="321">
        <v>4.9631794923878841E-2</v>
      </c>
      <c r="S84" s="321">
        <v>4.8952998426636321E-2</v>
      </c>
    </row>
    <row r="85" spans="1:19" ht="28.5" customHeight="1" x14ac:dyDescent="0.15">
      <c r="A85" s="693"/>
      <c r="B85" s="288" t="s">
        <v>612</v>
      </c>
      <c r="C85" s="292"/>
      <c r="D85" s="280"/>
      <c r="E85" s="330">
        <v>2440125317</v>
      </c>
      <c r="F85" s="330">
        <v>2486613970</v>
      </c>
      <c r="G85" s="330">
        <v>2432238947</v>
      </c>
      <c r="H85" s="330">
        <v>2360626813</v>
      </c>
      <c r="I85" s="330">
        <v>2339125768</v>
      </c>
      <c r="J85" s="321">
        <v>5.5520128815015161E-3</v>
      </c>
      <c r="K85" s="321">
        <v>1.9051748152490482E-2</v>
      </c>
      <c r="L85" s="321">
        <v>-2.186709463391296E-2</v>
      </c>
      <c r="M85" s="321">
        <v>-2.9442885983027554E-2</v>
      </c>
      <c r="N85" s="321">
        <v>-9.1081931636095501E-3</v>
      </c>
      <c r="O85" s="321">
        <v>4.8701000857886423E-2</v>
      </c>
      <c r="P85" s="321">
        <v>4.7087869947102103E-2</v>
      </c>
      <c r="Q85" s="321">
        <v>4.6564329050275473E-2</v>
      </c>
      <c r="R85" s="321">
        <v>4.4702108853746259E-2</v>
      </c>
      <c r="S85" s="321">
        <v>4.5029123910018544E-2</v>
      </c>
    </row>
    <row r="86" spans="1:19" ht="28.5" customHeight="1" x14ac:dyDescent="0.15">
      <c r="A86" s="691" t="s">
        <v>534</v>
      </c>
      <c r="B86" s="286" t="s">
        <v>245</v>
      </c>
      <c r="C86" s="293"/>
      <c r="D86" s="324"/>
      <c r="E86" s="330">
        <v>3149657802</v>
      </c>
      <c r="F86" s="330">
        <v>3246619727</v>
      </c>
      <c r="G86" s="330">
        <v>3281359321</v>
      </c>
      <c r="H86" s="330">
        <v>3335257706</v>
      </c>
      <c r="I86" s="330">
        <v>3291216680</v>
      </c>
      <c r="J86" s="321">
        <v>3.5910091972104737E-4</v>
      </c>
      <c r="K86" s="321">
        <v>3.0784907788531879E-2</v>
      </c>
      <c r="L86" s="321">
        <v>1.0700234989362522E-2</v>
      </c>
      <c r="M86" s="321">
        <v>1.6425627225601851E-2</v>
      </c>
      <c r="N86" s="321">
        <v>-1.3204684579776816E-2</v>
      </c>
      <c r="O86" s="321">
        <v>4.2038824498211794E-2</v>
      </c>
      <c r="P86" s="321">
        <v>4.262646976054827E-2</v>
      </c>
      <c r="Q86" s="321">
        <v>4.154432847038473E-2</v>
      </c>
      <c r="R86" s="321">
        <v>3.9988094015666109E-2</v>
      </c>
      <c r="S86" s="321">
        <v>3.763379912737902E-2</v>
      </c>
    </row>
    <row r="87" spans="1:19" ht="28.5" customHeight="1" x14ac:dyDescent="0.15">
      <c r="A87" s="692"/>
      <c r="B87" s="286" t="s">
        <v>246</v>
      </c>
      <c r="C87" s="293"/>
      <c r="D87" s="324"/>
      <c r="E87" s="330">
        <v>2218741144</v>
      </c>
      <c r="F87" s="330">
        <v>2078748276</v>
      </c>
      <c r="G87" s="330">
        <v>2479306324</v>
      </c>
      <c r="H87" s="330">
        <v>2719835927</v>
      </c>
      <c r="I87" s="330">
        <v>2771188308</v>
      </c>
      <c r="J87" s="321">
        <v>3.2612188604260392E-2</v>
      </c>
      <c r="K87" s="321">
        <v>-6.3095628968964576E-2</v>
      </c>
      <c r="L87" s="321">
        <v>0.192691944774943</v>
      </c>
      <c r="M87" s="321">
        <v>9.7014878989192629E-2</v>
      </c>
      <c r="N87" s="321">
        <v>1.8880690739548421E-2</v>
      </c>
      <c r="O87" s="321">
        <v>5.5540815351596648E-2</v>
      </c>
      <c r="P87" s="321">
        <v>5.1188012575600406E-2</v>
      </c>
      <c r="Q87" s="321">
        <v>6.1722426204967602E-2</v>
      </c>
      <c r="R87" s="321">
        <v>6.6974437089007965E-2</v>
      </c>
      <c r="S87" s="321">
        <v>6.9369993221314485E-2</v>
      </c>
    </row>
    <row r="88" spans="1:19" ht="28.5" customHeight="1" x14ac:dyDescent="0.15">
      <c r="A88" s="692"/>
      <c r="B88" s="286" t="s">
        <v>247</v>
      </c>
      <c r="C88" s="293"/>
      <c r="D88" s="324"/>
      <c r="E88" s="330">
        <v>2503239027</v>
      </c>
      <c r="F88" s="330">
        <v>2629210184</v>
      </c>
      <c r="G88" s="330">
        <v>2762053265</v>
      </c>
      <c r="H88" s="330">
        <v>2772878104</v>
      </c>
      <c r="I88" s="330">
        <v>2720237975</v>
      </c>
      <c r="J88" s="321">
        <v>-2.2670744918833072E-2</v>
      </c>
      <c r="K88" s="321">
        <v>5.0323263436400555E-2</v>
      </c>
      <c r="L88" s="321">
        <v>5.0525850617958813E-2</v>
      </c>
      <c r="M88" s="321">
        <v>3.919127533552471E-3</v>
      </c>
      <c r="N88" s="321">
        <v>-1.8983931866339263E-2</v>
      </c>
      <c r="O88" s="321">
        <v>4.921452611663181E-2</v>
      </c>
      <c r="P88" s="321">
        <v>5.0576528875042902E-2</v>
      </c>
      <c r="Q88" s="321">
        <v>5.2122419571724761E-2</v>
      </c>
      <c r="R88" s="321">
        <v>5.1489805621884203E-2</v>
      </c>
      <c r="S88" s="321">
        <v>5.2304202659315922E-2</v>
      </c>
    </row>
    <row r="89" spans="1:19" ht="28.5" customHeight="1" x14ac:dyDescent="0.15">
      <c r="A89" s="693"/>
      <c r="B89" s="288" t="s">
        <v>248</v>
      </c>
      <c r="C89" s="294"/>
      <c r="D89" s="324"/>
      <c r="E89" s="330">
        <v>0</v>
      </c>
      <c r="F89" s="330">
        <v>0</v>
      </c>
      <c r="G89" s="330">
        <v>0</v>
      </c>
      <c r="H89" s="330">
        <v>0</v>
      </c>
      <c r="I89" s="330">
        <v>0</v>
      </c>
      <c r="J89" s="321" t="s">
        <v>123</v>
      </c>
      <c r="K89" s="321" t="s">
        <v>123</v>
      </c>
      <c r="L89" s="321" t="s">
        <v>123</v>
      </c>
      <c r="M89" s="321" t="s">
        <v>123</v>
      </c>
      <c r="N89" s="321" t="s">
        <v>123</v>
      </c>
      <c r="O89" s="321" t="s">
        <v>123</v>
      </c>
      <c r="P89" s="321" t="s">
        <v>123</v>
      </c>
      <c r="Q89" s="321" t="s">
        <v>123</v>
      </c>
      <c r="R89" s="321" t="s">
        <v>123</v>
      </c>
      <c r="S89" s="321" t="s">
        <v>123</v>
      </c>
    </row>
    <row r="90" spans="1:19" ht="19.5" customHeight="1" x14ac:dyDescent="0.15">
      <c r="C90" s="336"/>
      <c r="D90" s="337"/>
      <c r="E90" s="338"/>
      <c r="F90" s="338"/>
      <c r="G90" s="338"/>
      <c r="H90" s="338"/>
      <c r="I90" s="339"/>
      <c r="J90" s="338"/>
      <c r="K90" s="338"/>
      <c r="L90" s="338"/>
      <c r="M90" s="338"/>
      <c r="N90" s="338"/>
      <c r="O90" s="338"/>
      <c r="P90" s="338"/>
      <c r="Q90" s="338"/>
      <c r="R90" s="338"/>
      <c r="S90" s="338"/>
    </row>
  </sheetData>
  <mergeCells count="91">
    <mergeCell ref="C50:D50"/>
    <mergeCell ref="B57:B68"/>
    <mergeCell ref="C68:D68"/>
    <mergeCell ref="C42:D42"/>
    <mergeCell ref="C43:D43"/>
    <mergeCell ref="C44:D44"/>
    <mergeCell ref="C45:D45"/>
    <mergeCell ref="C46:D46"/>
    <mergeCell ref="C47:D47"/>
    <mergeCell ref="C48:D48"/>
    <mergeCell ref="C49:D49"/>
    <mergeCell ref="B51:B56"/>
    <mergeCell ref="C51:D51"/>
    <mergeCell ref="B38:B45"/>
    <mergeCell ref="C40:D40"/>
    <mergeCell ref="C41:D41"/>
    <mergeCell ref="A1:K1"/>
    <mergeCell ref="A2:A4"/>
    <mergeCell ref="B2:B4"/>
    <mergeCell ref="C2:D4"/>
    <mergeCell ref="E2:I2"/>
    <mergeCell ref="J2:N2"/>
    <mergeCell ref="C16:D16"/>
    <mergeCell ref="O2:S2"/>
    <mergeCell ref="A5:A37"/>
    <mergeCell ref="C5:D5"/>
    <mergeCell ref="C6:D6"/>
    <mergeCell ref="C7:D7"/>
    <mergeCell ref="C8:D8"/>
    <mergeCell ref="C9:D9"/>
    <mergeCell ref="C10:D10"/>
    <mergeCell ref="C11:D11"/>
    <mergeCell ref="C12:D12"/>
    <mergeCell ref="C13:D13"/>
    <mergeCell ref="C14:D14"/>
    <mergeCell ref="C15:D15"/>
    <mergeCell ref="C28:D28"/>
    <mergeCell ref="C23:D23"/>
    <mergeCell ref="C17:D17"/>
    <mergeCell ref="C18:D18"/>
    <mergeCell ref="C19:D19"/>
    <mergeCell ref="C20:D20"/>
    <mergeCell ref="C21:D21"/>
    <mergeCell ref="C27:D27"/>
    <mergeCell ref="B32:B37"/>
    <mergeCell ref="C32:D32"/>
    <mergeCell ref="C33:D33"/>
    <mergeCell ref="C34:D34"/>
    <mergeCell ref="C35:D35"/>
    <mergeCell ref="C36:D36"/>
    <mergeCell ref="C37:D37"/>
    <mergeCell ref="C29:D29"/>
    <mergeCell ref="C30:D30"/>
    <mergeCell ref="B5:B31"/>
    <mergeCell ref="C31:D31"/>
    <mergeCell ref="C22:D22"/>
    <mergeCell ref="C24:D24"/>
    <mergeCell ref="C25:D25"/>
    <mergeCell ref="C26:D26"/>
    <mergeCell ref="A75:A83"/>
    <mergeCell ref="A84:A85"/>
    <mergeCell ref="A86:A89"/>
    <mergeCell ref="B69:B71"/>
    <mergeCell ref="C69:D69"/>
    <mergeCell ref="C70:D70"/>
    <mergeCell ref="C71:D71"/>
    <mergeCell ref="A72:D72"/>
    <mergeCell ref="A73:B73"/>
    <mergeCell ref="A57:A71"/>
    <mergeCell ref="C57:D57"/>
    <mergeCell ref="C58:D58"/>
    <mergeCell ref="C59:D59"/>
    <mergeCell ref="C60:D60"/>
    <mergeCell ref="C61:D61"/>
    <mergeCell ref="C62:D62"/>
    <mergeCell ref="A38:A45"/>
    <mergeCell ref="B46:B50"/>
    <mergeCell ref="A46:A56"/>
    <mergeCell ref="A74:D74"/>
    <mergeCell ref="C67:D67"/>
    <mergeCell ref="C55:D55"/>
    <mergeCell ref="C56:D56"/>
    <mergeCell ref="C63:D63"/>
    <mergeCell ref="C64:D64"/>
    <mergeCell ref="C65:D65"/>
    <mergeCell ref="C66:D66"/>
    <mergeCell ref="C52:D52"/>
    <mergeCell ref="C53:D53"/>
    <mergeCell ref="C54:D54"/>
    <mergeCell ref="C38:D38"/>
    <mergeCell ref="C39:D39"/>
  </mergeCells>
  <phoneticPr fontId="3"/>
  <pageMargins left="0.59055118110236227" right="0.59055118110236227" top="0.51181102362204722" bottom="0.39370078740157483" header="0.51181102362204722" footer="0.19685039370078741"/>
  <pageSetup paperSize="9" scale="39" fitToHeight="2" orientation="landscape" r:id="rId1"/>
  <headerFooter differentFirst="1" alignWithMargins="0">
    <oddFooter>&amp;R&amp;"Meiryo UI,標準"&amp;22&amp;P</oddFooter>
  </headerFooter>
  <rowBreaks count="1" manualBreakCount="1">
    <brk id="45" max="1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41B22-A1A7-4AD9-8BE0-E43D7E036196}">
  <dimension ref="A1:S90"/>
  <sheetViews>
    <sheetView view="pageBreakPreview" zoomScale="60" zoomScaleNormal="60" workbookViewId="0">
      <pane xSplit="4" ySplit="4" topLeftCell="E5" activePane="bottomRight" state="frozen"/>
      <selection activeCell="U21" sqref="U21"/>
      <selection pane="topRight" activeCell="U21" sqref="U21"/>
      <selection pane="bottomLeft" activeCell="U21" sqref="U21"/>
      <selection pane="bottomRight" activeCell="U21" sqref="U21"/>
    </sheetView>
  </sheetViews>
  <sheetFormatPr defaultColWidth="9" defaultRowHeight="16.5" x14ac:dyDescent="0.15"/>
  <cols>
    <col min="1" max="2" width="5.625" style="5" customWidth="1"/>
    <col min="3" max="3" width="13.625" style="5" customWidth="1"/>
    <col min="4" max="4" width="38.625" style="5" customWidth="1"/>
    <col min="5" max="9" width="21.5" style="5" customWidth="1"/>
    <col min="10" max="10" width="15.625" style="5" customWidth="1"/>
    <col min="11" max="12" width="17.625" style="5" customWidth="1"/>
    <col min="13" max="19" width="15.625" style="5" customWidth="1"/>
    <col min="20" max="16384" width="9" style="5"/>
  </cols>
  <sheetData>
    <row r="1" spans="1:19" ht="34.5" customHeight="1" x14ac:dyDescent="0.15">
      <c r="A1" s="724">
        <v>44377</v>
      </c>
      <c r="B1" s="724"/>
      <c r="C1" s="724"/>
      <c r="D1" s="724"/>
      <c r="E1" s="724"/>
      <c r="F1" s="724"/>
      <c r="G1" s="724"/>
      <c r="H1" s="724"/>
      <c r="I1" s="724"/>
      <c r="J1" s="724"/>
      <c r="K1" s="724"/>
      <c r="R1" s="325"/>
      <c r="S1" s="325"/>
    </row>
    <row r="2" spans="1:19" ht="50.1" customHeight="1" x14ac:dyDescent="0.15">
      <c r="A2" s="674" t="s">
        <v>16</v>
      </c>
      <c r="B2" s="674" t="s">
        <v>17</v>
      </c>
      <c r="C2" s="725" t="s">
        <v>15</v>
      </c>
      <c r="D2" s="726"/>
      <c r="E2" s="731" t="s">
        <v>535</v>
      </c>
      <c r="F2" s="731"/>
      <c r="G2" s="731"/>
      <c r="H2" s="731"/>
      <c r="I2" s="732"/>
      <c r="J2" s="731" t="s">
        <v>536</v>
      </c>
      <c r="K2" s="731"/>
      <c r="L2" s="731"/>
      <c r="M2" s="731"/>
      <c r="N2" s="732"/>
      <c r="O2" s="721" t="s">
        <v>537</v>
      </c>
      <c r="P2" s="722"/>
      <c r="Q2" s="722"/>
      <c r="R2" s="722"/>
      <c r="S2" s="723"/>
    </row>
    <row r="3" spans="1:19" ht="27" customHeight="1" x14ac:dyDescent="0.15">
      <c r="A3" s="675"/>
      <c r="B3" s="675"/>
      <c r="C3" s="727"/>
      <c r="D3" s="728"/>
      <c r="E3" s="326">
        <v>35</v>
      </c>
      <c r="F3" s="326">
        <v>36</v>
      </c>
      <c r="G3" s="326">
        <v>37</v>
      </c>
      <c r="H3" s="326">
        <v>38</v>
      </c>
      <c r="I3" s="326">
        <v>39</v>
      </c>
      <c r="J3" s="327">
        <v>35</v>
      </c>
      <c r="K3" s="327">
        <v>36</v>
      </c>
      <c r="L3" s="327">
        <v>37</v>
      </c>
      <c r="M3" s="327">
        <v>38</v>
      </c>
      <c r="N3" s="327">
        <v>39</v>
      </c>
      <c r="O3" s="327">
        <v>35</v>
      </c>
      <c r="P3" s="327">
        <v>36</v>
      </c>
      <c r="Q3" s="327">
        <v>37</v>
      </c>
      <c r="R3" s="326">
        <v>38</v>
      </c>
      <c r="S3" s="326">
        <v>39</v>
      </c>
    </row>
    <row r="4" spans="1:19" ht="21" customHeight="1" x14ac:dyDescent="0.15">
      <c r="A4" s="676"/>
      <c r="B4" s="676"/>
      <c r="C4" s="729"/>
      <c r="D4" s="730"/>
      <c r="E4" s="341" t="s">
        <v>411</v>
      </c>
      <c r="F4" s="341" t="s">
        <v>411</v>
      </c>
      <c r="G4" s="341" t="s">
        <v>411</v>
      </c>
      <c r="H4" s="341" t="s">
        <v>411</v>
      </c>
      <c r="I4" s="341" t="s">
        <v>411</v>
      </c>
      <c r="J4" s="342"/>
      <c r="K4" s="342"/>
      <c r="L4" s="342"/>
      <c r="M4" s="342"/>
      <c r="N4" s="342"/>
      <c r="O4" s="342"/>
      <c r="P4" s="342"/>
      <c r="Q4" s="342"/>
      <c r="R4" s="342"/>
      <c r="S4" s="342"/>
    </row>
    <row r="5" spans="1:19" ht="28.5" customHeight="1" x14ac:dyDescent="0.15">
      <c r="A5" s="616" t="s">
        <v>24</v>
      </c>
      <c r="B5" s="616" t="s">
        <v>18</v>
      </c>
      <c r="C5" s="660" t="s">
        <v>190</v>
      </c>
      <c r="D5" s="661"/>
      <c r="E5" s="320">
        <v>205506650</v>
      </c>
      <c r="F5" s="343">
        <v>168547122</v>
      </c>
      <c r="G5" s="320">
        <v>246585548</v>
      </c>
      <c r="H5" s="320">
        <v>209967309</v>
      </c>
      <c r="I5" s="344">
        <v>261110446</v>
      </c>
      <c r="J5" s="345">
        <v>2.0328035225131918E-2</v>
      </c>
      <c r="K5" s="345">
        <v>-0.17984589793079689</v>
      </c>
      <c r="L5" s="345">
        <v>0.46300657687883867</v>
      </c>
      <c r="M5" s="345">
        <v>-0.1485011562802537</v>
      </c>
      <c r="N5" s="345">
        <v>0.24357666554653992</v>
      </c>
      <c r="O5" s="321">
        <v>2.8400217882877343E-2</v>
      </c>
      <c r="P5" s="321">
        <v>2.2889219734566247E-2</v>
      </c>
      <c r="Q5" s="321">
        <v>3.3873225855138772E-2</v>
      </c>
      <c r="R5" s="321">
        <v>2.856368999176594E-2</v>
      </c>
      <c r="S5" s="321">
        <v>3.6082839784403596E-2</v>
      </c>
    </row>
    <row r="6" spans="1:19" ht="28.5" customHeight="1" x14ac:dyDescent="0.15">
      <c r="A6" s="617"/>
      <c r="B6" s="617"/>
      <c r="C6" s="660" t="s">
        <v>191</v>
      </c>
      <c r="D6" s="661"/>
      <c r="E6" s="320">
        <v>41414155</v>
      </c>
      <c r="F6" s="343">
        <v>13074073</v>
      </c>
      <c r="G6" s="320">
        <v>68596445</v>
      </c>
      <c r="H6" s="320">
        <v>67298591</v>
      </c>
      <c r="I6" s="344">
        <v>68779563</v>
      </c>
      <c r="J6" s="345">
        <v>-8.8372725651009593E-2</v>
      </c>
      <c r="K6" s="345">
        <v>-0.68430907258641405</v>
      </c>
      <c r="L6" s="345">
        <v>4.2467540146058536</v>
      </c>
      <c r="M6" s="345">
        <v>-1.8920135001165149E-2</v>
      </c>
      <c r="N6" s="345">
        <v>2.2005988208579286E-2</v>
      </c>
      <c r="O6" s="321">
        <v>3.4399759638334436E-2</v>
      </c>
      <c r="P6" s="321">
        <v>1.0650947332361002E-2</v>
      </c>
      <c r="Q6" s="321">
        <v>5.6699103734859847E-2</v>
      </c>
      <c r="R6" s="321">
        <v>5.5328534469770561E-2</v>
      </c>
      <c r="S6" s="321">
        <v>5.7643834675911457E-2</v>
      </c>
    </row>
    <row r="7" spans="1:19" ht="28.5" customHeight="1" x14ac:dyDescent="0.15">
      <c r="A7" s="617"/>
      <c r="B7" s="617"/>
      <c r="C7" s="660" t="s">
        <v>192</v>
      </c>
      <c r="D7" s="661"/>
      <c r="E7" s="320">
        <v>32597963</v>
      </c>
      <c r="F7" s="343">
        <v>47994683</v>
      </c>
      <c r="G7" s="320">
        <v>42546496</v>
      </c>
      <c r="H7" s="320">
        <v>42792024</v>
      </c>
      <c r="I7" s="344">
        <v>41666885</v>
      </c>
      <c r="J7" s="345">
        <v>-0.40289126758169225</v>
      </c>
      <c r="K7" s="345">
        <v>0.47232153739176891</v>
      </c>
      <c r="L7" s="345">
        <v>-0.11351647014732862</v>
      </c>
      <c r="M7" s="345">
        <v>5.7708160032732192E-3</v>
      </c>
      <c r="N7" s="345">
        <v>-2.6293194264426473E-2</v>
      </c>
      <c r="O7" s="321">
        <v>3.2206307661092289E-2</v>
      </c>
      <c r="P7" s="321">
        <v>4.5358569415220519E-2</v>
      </c>
      <c r="Q7" s="321">
        <v>4.0607318783405406E-2</v>
      </c>
      <c r="R7" s="321">
        <v>4.0120360230253893E-2</v>
      </c>
      <c r="S7" s="321">
        <v>3.9479295060162213E-2</v>
      </c>
    </row>
    <row r="8" spans="1:19" ht="28.5" customHeight="1" x14ac:dyDescent="0.15">
      <c r="A8" s="617"/>
      <c r="B8" s="617"/>
      <c r="C8" s="660" t="s">
        <v>193</v>
      </c>
      <c r="D8" s="661"/>
      <c r="E8" s="320">
        <v>67746874</v>
      </c>
      <c r="F8" s="343">
        <v>70972853</v>
      </c>
      <c r="G8" s="320">
        <v>71226913</v>
      </c>
      <c r="H8" s="320">
        <v>70439220</v>
      </c>
      <c r="I8" s="344">
        <v>64461875</v>
      </c>
      <c r="J8" s="345">
        <v>0.32285889265411755</v>
      </c>
      <c r="K8" s="345">
        <v>4.7618123310014276E-2</v>
      </c>
      <c r="L8" s="345">
        <v>3.5796785568138283E-3</v>
      </c>
      <c r="M8" s="345">
        <v>-1.1058923752598966E-2</v>
      </c>
      <c r="N8" s="345">
        <v>-8.485819405723119E-2</v>
      </c>
      <c r="O8" s="321">
        <v>5.5917266985175747E-2</v>
      </c>
      <c r="P8" s="321">
        <v>5.7866305317501775E-2</v>
      </c>
      <c r="Q8" s="321">
        <v>5.8895818862334581E-2</v>
      </c>
      <c r="R8" s="321">
        <v>5.7764486269291253E-2</v>
      </c>
      <c r="S8" s="321">
        <v>5.3845674174247918E-2</v>
      </c>
    </row>
    <row r="9" spans="1:19" ht="28.5" customHeight="1" x14ac:dyDescent="0.15">
      <c r="A9" s="617"/>
      <c r="B9" s="617"/>
      <c r="C9" s="660" t="s">
        <v>194</v>
      </c>
      <c r="D9" s="661"/>
      <c r="E9" s="320">
        <v>66677245</v>
      </c>
      <c r="F9" s="343">
        <v>61743770</v>
      </c>
      <c r="G9" s="320">
        <v>80180444</v>
      </c>
      <c r="H9" s="320">
        <v>78183933</v>
      </c>
      <c r="I9" s="344">
        <v>69245657</v>
      </c>
      <c r="J9" s="345">
        <v>0.24717753166597312</v>
      </c>
      <c r="K9" s="345">
        <v>-7.3990384575727444E-2</v>
      </c>
      <c r="L9" s="345">
        <v>0.29859974536702244</v>
      </c>
      <c r="M9" s="345">
        <v>-2.4900223800207441E-2</v>
      </c>
      <c r="N9" s="345">
        <v>-0.1143236935906</v>
      </c>
      <c r="O9" s="321">
        <v>4.160666825376317E-2</v>
      </c>
      <c r="P9" s="321">
        <v>3.8005488380195497E-2</v>
      </c>
      <c r="Q9" s="321">
        <v>5.00340893122573E-2</v>
      </c>
      <c r="R9" s="321">
        <v>4.8346735015356676E-2</v>
      </c>
      <c r="S9" s="321">
        <v>4.3557336085936246E-2</v>
      </c>
    </row>
    <row r="10" spans="1:19" ht="28.5" customHeight="1" x14ac:dyDescent="0.15">
      <c r="A10" s="617"/>
      <c r="B10" s="617"/>
      <c r="C10" s="660" t="s">
        <v>195</v>
      </c>
      <c r="D10" s="661"/>
      <c r="E10" s="320">
        <v>263802177</v>
      </c>
      <c r="F10" s="343">
        <v>270658111</v>
      </c>
      <c r="G10" s="320">
        <v>280552856</v>
      </c>
      <c r="H10" s="320">
        <v>290989917</v>
      </c>
      <c r="I10" s="344">
        <v>298126305</v>
      </c>
      <c r="J10" s="345">
        <v>5.5144217585421179E-2</v>
      </c>
      <c r="K10" s="345">
        <v>2.598892123623377E-2</v>
      </c>
      <c r="L10" s="345">
        <v>3.6558095242155884E-2</v>
      </c>
      <c r="M10" s="345">
        <v>3.720176350655293E-2</v>
      </c>
      <c r="N10" s="345">
        <v>2.4524519865064601E-2</v>
      </c>
      <c r="O10" s="321">
        <v>4.8771871867392111E-2</v>
      </c>
      <c r="P10" s="321">
        <v>4.9219486272852012E-2</v>
      </c>
      <c r="Q10" s="321">
        <v>5.1712204621283564E-2</v>
      </c>
      <c r="R10" s="321">
        <v>5.3180683681319112E-2</v>
      </c>
      <c r="S10" s="321">
        <v>5.5529539447611444E-2</v>
      </c>
    </row>
    <row r="11" spans="1:19" ht="28.5" customHeight="1" x14ac:dyDescent="0.15">
      <c r="A11" s="617"/>
      <c r="B11" s="617"/>
      <c r="C11" s="660" t="s">
        <v>196</v>
      </c>
      <c r="D11" s="661"/>
      <c r="E11" s="320">
        <v>68031007</v>
      </c>
      <c r="F11" s="343">
        <v>68061304</v>
      </c>
      <c r="G11" s="320">
        <v>49915448</v>
      </c>
      <c r="H11" s="320">
        <v>69825471</v>
      </c>
      <c r="I11" s="344">
        <v>66493035</v>
      </c>
      <c r="J11" s="345">
        <v>1.114270796536649E-2</v>
      </c>
      <c r="K11" s="345">
        <v>4.4534104867799472E-4</v>
      </c>
      <c r="L11" s="345">
        <v>-0.26661046635251068</v>
      </c>
      <c r="M11" s="345">
        <v>0.39887497353524703</v>
      </c>
      <c r="N11" s="345">
        <v>-4.7725220500123802E-2</v>
      </c>
      <c r="O11" s="321">
        <v>4.7035009042387291E-2</v>
      </c>
      <c r="P11" s="321">
        <v>4.6487136641928474E-2</v>
      </c>
      <c r="Q11" s="321">
        <v>3.4071497853788199E-2</v>
      </c>
      <c r="R11" s="321">
        <v>4.6360212837831059E-2</v>
      </c>
      <c r="S11" s="321">
        <v>4.4899884993781815E-2</v>
      </c>
    </row>
    <row r="12" spans="1:19" ht="28.5" customHeight="1" x14ac:dyDescent="0.15">
      <c r="A12" s="617"/>
      <c r="B12" s="617"/>
      <c r="C12" s="660" t="s">
        <v>197</v>
      </c>
      <c r="D12" s="661"/>
      <c r="E12" s="320">
        <v>54640676</v>
      </c>
      <c r="F12" s="343">
        <v>80640845</v>
      </c>
      <c r="G12" s="320">
        <v>70998791</v>
      </c>
      <c r="H12" s="320">
        <v>74923565</v>
      </c>
      <c r="I12" s="344">
        <v>86023836</v>
      </c>
      <c r="J12" s="345">
        <v>-0.54054628841335306</v>
      </c>
      <c r="K12" s="345">
        <v>0.47583908002895131</v>
      </c>
      <c r="L12" s="345">
        <v>-0.11956786911149059</v>
      </c>
      <c r="M12" s="345">
        <v>5.5279448350043031E-2</v>
      </c>
      <c r="N12" s="345">
        <v>0.14815460262735763</v>
      </c>
      <c r="O12" s="321">
        <v>2.120041213537387E-2</v>
      </c>
      <c r="P12" s="321">
        <v>3.0772236175442957E-2</v>
      </c>
      <c r="Q12" s="321">
        <v>2.7229486020630689E-2</v>
      </c>
      <c r="R12" s="321">
        <v>2.815337708901831E-2</v>
      </c>
      <c r="S12" s="321">
        <v>3.2824383235686851E-2</v>
      </c>
    </row>
    <row r="13" spans="1:19" ht="28.5" customHeight="1" x14ac:dyDescent="0.15">
      <c r="A13" s="617"/>
      <c r="B13" s="617"/>
      <c r="C13" s="660" t="s">
        <v>198</v>
      </c>
      <c r="D13" s="661"/>
      <c r="E13" s="320">
        <v>96133842</v>
      </c>
      <c r="F13" s="343">
        <v>95108838</v>
      </c>
      <c r="G13" s="320">
        <v>108893784</v>
      </c>
      <c r="H13" s="320">
        <v>106624055</v>
      </c>
      <c r="I13" s="344">
        <v>94361723</v>
      </c>
      <c r="J13" s="345">
        <v>-4.6174152520168533E-3</v>
      </c>
      <c r="K13" s="345">
        <v>-1.0662259810650238E-2</v>
      </c>
      <c r="L13" s="345">
        <v>0.14493864387240227</v>
      </c>
      <c r="M13" s="345">
        <v>-2.0843512977747197E-2</v>
      </c>
      <c r="N13" s="345">
        <v>-0.11500530532251844</v>
      </c>
      <c r="O13" s="321">
        <v>6.9104020489989412E-2</v>
      </c>
      <c r="P13" s="321">
        <v>6.7615948266992784E-2</v>
      </c>
      <c r="Q13" s="321">
        <v>7.8691504148805491E-2</v>
      </c>
      <c r="R13" s="321">
        <v>7.66270047831034E-2</v>
      </c>
      <c r="S13" s="321">
        <v>6.9279024693458036E-2</v>
      </c>
    </row>
    <row r="14" spans="1:19" ht="28.5" customHeight="1" x14ac:dyDescent="0.15">
      <c r="A14" s="617"/>
      <c r="B14" s="617"/>
      <c r="C14" s="660" t="s">
        <v>199</v>
      </c>
      <c r="D14" s="661"/>
      <c r="E14" s="320">
        <v>232192568</v>
      </c>
      <c r="F14" s="343">
        <v>247999816</v>
      </c>
      <c r="G14" s="320">
        <v>263626017</v>
      </c>
      <c r="H14" s="320">
        <v>266603028</v>
      </c>
      <c r="I14" s="344">
        <v>249921998</v>
      </c>
      <c r="J14" s="345">
        <v>3.1102034214056423E-3</v>
      </c>
      <c r="K14" s="345">
        <v>6.8078182416243402E-2</v>
      </c>
      <c r="L14" s="345">
        <v>6.3008921748554853E-2</v>
      </c>
      <c r="M14" s="345">
        <v>1.1292553875666984E-2</v>
      </c>
      <c r="N14" s="345">
        <v>-6.2568794229899E-2</v>
      </c>
      <c r="O14" s="321">
        <v>3.537124535571546E-2</v>
      </c>
      <c r="P14" s="321">
        <v>3.7310404010418574E-2</v>
      </c>
      <c r="Q14" s="321">
        <v>4.0256555494933136E-2</v>
      </c>
      <c r="R14" s="321">
        <v>4.043663467181273E-2</v>
      </c>
      <c r="S14" s="321">
        <v>3.8696197483764412E-2</v>
      </c>
    </row>
    <row r="15" spans="1:19" ht="28.5" customHeight="1" x14ac:dyDescent="0.15">
      <c r="A15" s="617"/>
      <c r="B15" s="617"/>
      <c r="C15" s="660" t="s">
        <v>200</v>
      </c>
      <c r="D15" s="661"/>
      <c r="E15" s="320">
        <v>328208222</v>
      </c>
      <c r="F15" s="343">
        <v>316500806</v>
      </c>
      <c r="G15" s="320">
        <v>345560817</v>
      </c>
      <c r="H15" s="320">
        <v>344628836</v>
      </c>
      <c r="I15" s="344">
        <v>331232843</v>
      </c>
      <c r="J15" s="345">
        <v>2.9190262386863914E-2</v>
      </c>
      <c r="K15" s="345">
        <v>-3.5670696878520002E-2</v>
      </c>
      <c r="L15" s="345">
        <v>9.1816546590405834E-2</v>
      </c>
      <c r="M15" s="345">
        <v>-2.6970100606053377E-3</v>
      </c>
      <c r="N15" s="345">
        <v>-3.8870783871376338E-2</v>
      </c>
      <c r="O15" s="321">
        <v>4.30697764750591E-2</v>
      </c>
      <c r="P15" s="321">
        <v>4.0922802368440488E-2</v>
      </c>
      <c r="Q15" s="321">
        <v>4.5236799714130055E-2</v>
      </c>
      <c r="R15" s="321">
        <v>4.4720641064838099E-2</v>
      </c>
      <c r="S15" s="321">
        <v>4.3574098287295041E-2</v>
      </c>
    </row>
    <row r="16" spans="1:19" ht="28.5" customHeight="1" x14ac:dyDescent="0.15">
      <c r="A16" s="617"/>
      <c r="B16" s="617"/>
      <c r="C16" s="660" t="s">
        <v>201</v>
      </c>
      <c r="D16" s="661"/>
      <c r="E16" s="320">
        <v>7665603</v>
      </c>
      <c r="F16" s="343">
        <v>16497073</v>
      </c>
      <c r="G16" s="320">
        <v>18364693</v>
      </c>
      <c r="H16" s="320">
        <v>17891239</v>
      </c>
      <c r="I16" s="344">
        <v>17891680</v>
      </c>
      <c r="J16" s="345">
        <v>-0.56333994908141127</v>
      </c>
      <c r="K16" s="345">
        <v>1.1520907096284532</v>
      </c>
      <c r="L16" s="345">
        <v>0.11320917353035899</v>
      </c>
      <c r="M16" s="345">
        <v>-2.5780665105591474E-2</v>
      </c>
      <c r="N16" s="345">
        <v>2.4648935716525837E-5</v>
      </c>
      <c r="O16" s="321">
        <v>2.6378925555283785E-2</v>
      </c>
      <c r="P16" s="321">
        <v>5.6392289398972284E-2</v>
      </c>
      <c r="Q16" s="321">
        <v>6.388529480990876E-2</v>
      </c>
      <c r="R16" s="321">
        <v>6.1973270732248162E-2</v>
      </c>
      <c r="S16" s="321">
        <v>6.2894088556545144E-2</v>
      </c>
    </row>
    <row r="17" spans="1:19" ht="28.5" customHeight="1" x14ac:dyDescent="0.15">
      <c r="A17" s="617"/>
      <c r="B17" s="617"/>
      <c r="C17" s="660" t="s">
        <v>37</v>
      </c>
      <c r="D17" s="661"/>
      <c r="E17" s="320">
        <v>289661941</v>
      </c>
      <c r="F17" s="343">
        <v>289445140</v>
      </c>
      <c r="G17" s="320">
        <v>304302591</v>
      </c>
      <c r="H17" s="320">
        <v>309911369</v>
      </c>
      <c r="I17" s="344">
        <v>314468979</v>
      </c>
      <c r="J17" s="345">
        <v>-1.8889691514189309E-3</v>
      </c>
      <c r="K17" s="345">
        <v>-7.4846215298957758E-4</v>
      </c>
      <c r="L17" s="345">
        <v>5.1330801408515619E-2</v>
      </c>
      <c r="M17" s="345">
        <v>1.8431581478055833E-2</v>
      </c>
      <c r="N17" s="345">
        <v>1.4706172331483585E-2</v>
      </c>
      <c r="O17" s="321">
        <v>2.6359509446627506E-2</v>
      </c>
      <c r="P17" s="321">
        <v>2.5928764620189153E-2</v>
      </c>
      <c r="Q17" s="321">
        <v>2.7565774913190816E-2</v>
      </c>
      <c r="R17" s="321">
        <v>2.7794679586145375E-2</v>
      </c>
      <c r="S17" s="321">
        <v>2.8681214925333681E-2</v>
      </c>
    </row>
    <row r="18" spans="1:19" ht="28.5" customHeight="1" x14ac:dyDescent="0.15">
      <c r="A18" s="617"/>
      <c r="B18" s="617"/>
      <c r="C18" s="660" t="s">
        <v>447</v>
      </c>
      <c r="D18" s="661"/>
      <c r="E18" s="320">
        <v>47304656</v>
      </c>
      <c r="F18" s="343">
        <v>45101353</v>
      </c>
      <c r="G18" s="320">
        <v>49974748</v>
      </c>
      <c r="H18" s="320">
        <v>59375042</v>
      </c>
      <c r="I18" s="344">
        <v>40153773</v>
      </c>
      <c r="J18" s="345">
        <v>5.6502414226530717E-3</v>
      </c>
      <c r="K18" s="345">
        <v>-4.6576873955071145E-2</v>
      </c>
      <c r="L18" s="345">
        <v>0.10805429717374554</v>
      </c>
      <c r="M18" s="345">
        <v>0.1881008784676613</v>
      </c>
      <c r="N18" s="345">
        <v>-0.32372640679563647</v>
      </c>
      <c r="O18" s="321">
        <v>2.5008934842808438E-2</v>
      </c>
      <c r="P18" s="321">
        <v>2.3516376908573423E-2</v>
      </c>
      <c r="Q18" s="321">
        <v>2.6416802228399591E-2</v>
      </c>
      <c r="R18" s="321">
        <v>3.106996032651322E-2</v>
      </c>
      <c r="S18" s="321">
        <v>2.1299799733404321E-2</v>
      </c>
    </row>
    <row r="19" spans="1:19" ht="28.5" customHeight="1" x14ac:dyDescent="0.15">
      <c r="A19" s="617"/>
      <c r="B19" s="617"/>
      <c r="C19" s="660" t="s">
        <v>40</v>
      </c>
      <c r="D19" s="661"/>
      <c r="E19" s="320">
        <v>28664532</v>
      </c>
      <c r="F19" s="343">
        <v>36286527</v>
      </c>
      <c r="G19" s="320">
        <v>36358573</v>
      </c>
      <c r="H19" s="320">
        <v>40756365</v>
      </c>
      <c r="I19" s="344">
        <v>40311728</v>
      </c>
      <c r="J19" s="345">
        <v>-0.17147908413718854</v>
      </c>
      <c r="K19" s="345">
        <v>0.2659033470352839</v>
      </c>
      <c r="L19" s="345">
        <v>1.985475215084651E-3</v>
      </c>
      <c r="M19" s="345">
        <v>0.12095612223285</v>
      </c>
      <c r="N19" s="345">
        <v>-1.0909633378737285E-2</v>
      </c>
      <c r="O19" s="321">
        <v>3.1460534498562211E-2</v>
      </c>
      <c r="P19" s="321">
        <v>3.8141989912746886E-2</v>
      </c>
      <c r="Q19" s="321">
        <v>3.8746374133221809E-2</v>
      </c>
      <c r="R19" s="321">
        <v>4.2966428258750793E-2</v>
      </c>
      <c r="S19" s="321">
        <v>4.3110341029926114E-2</v>
      </c>
    </row>
    <row r="20" spans="1:19" ht="28.5" customHeight="1" x14ac:dyDescent="0.15">
      <c r="A20" s="617"/>
      <c r="B20" s="617"/>
      <c r="C20" s="660" t="s">
        <v>41</v>
      </c>
      <c r="D20" s="661"/>
      <c r="E20" s="320">
        <v>73328191</v>
      </c>
      <c r="F20" s="343">
        <v>51909368</v>
      </c>
      <c r="G20" s="320">
        <v>87835723</v>
      </c>
      <c r="H20" s="320">
        <v>62800850</v>
      </c>
      <c r="I20" s="344">
        <v>64820174</v>
      </c>
      <c r="J20" s="345">
        <v>-0.10077260781555429</v>
      </c>
      <c r="K20" s="345">
        <v>-0.29209534161288664</v>
      </c>
      <c r="L20" s="345">
        <v>0.69209771538732667</v>
      </c>
      <c r="M20" s="345">
        <v>-0.28501926260685528</v>
      </c>
      <c r="N20" s="345">
        <v>3.2154405553428016E-2</v>
      </c>
      <c r="O20" s="321">
        <v>5.208429246181169E-2</v>
      </c>
      <c r="P20" s="321">
        <v>3.5650762093952175E-2</v>
      </c>
      <c r="Q20" s="321">
        <v>6.0380406792952077E-2</v>
      </c>
      <c r="R20" s="321">
        <v>4.285118903113963E-2</v>
      </c>
      <c r="S20" s="321">
        <v>4.5135777439692763E-2</v>
      </c>
    </row>
    <row r="21" spans="1:19" ht="28.5" customHeight="1" x14ac:dyDescent="0.15">
      <c r="A21" s="617"/>
      <c r="B21" s="617"/>
      <c r="C21" s="660" t="s">
        <v>486</v>
      </c>
      <c r="D21" s="661"/>
      <c r="E21" s="320">
        <v>170445575</v>
      </c>
      <c r="F21" s="343">
        <v>219740774</v>
      </c>
      <c r="G21" s="320">
        <v>215080527</v>
      </c>
      <c r="H21" s="320">
        <v>214169997</v>
      </c>
      <c r="I21" s="344">
        <v>176834348</v>
      </c>
      <c r="J21" s="345">
        <v>4.8985419825756937E-2</v>
      </c>
      <c r="K21" s="345">
        <v>0.2892137211540986</v>
      </c>
      <c r="L21" s="345">
        <v>-2.1207930213261193E-2</v>
      </c>
      <c r="M21" s="345">
        <v>-4.23343764635652E-3</v>
      </c>
      <c r="N21" s="345">
        <v>-0.17432716777784704</v>
      </c>
      <c r="O21" s="321">
        <v>3.9513541629209753E-2</v>
      </c>
      <c r="P21" s="321">
        <v>4.997880177474856E-2</v>
      </c>
      <c r="Q21" s="321">
        <v>4.9443952970908804E-2</v>
      </c>
      <c r="R21" s="321">
        <v>4.8527286038203991E-2</v>
      </c>
      <c r="S21" s="321">
        <v>4.0635396770107246E-2</v>
      </c>
    </row>
    <row r="22" spans="1:19" ht="28.5" customHeight="1" x14ac:dyDescent="0.15">
      <c r="A22" s="617"/>
      <c r="B22" s="617"/>
      <c r="C22" s="660" t="s">
        <v>448</v>
      </c>
      <c r="D22" s="661"/>
      <c r="E22" s="320">
        <v>120505247</v>
      </c>
      <c r="F22" s="343" t="s">
        <v>123</v>
      </c>
      <c r="G22" s="320" t="s">
        <v>123</v>
      </c>
      <c r="H22" s="320" t="s">
        <v>123</v>
      </c>
      <c r="I22" s="344" t="s">
        <v>123</v>
      </c>
      <c r="J22" s="345">
        <v>-4.7950180620083417E-2</v>
      </c>
      <c r="K22" s="345" t="s">
        <v>123</v>
      </c>
      <c r="L22" s="345" t="s">
        <v>123</v>
      </c>
      <c r="M22" s="345" t="s">
        <v>123</v>
      </c>
      <c r="N22" s="345" t="s">
        <v>123</v>
      </c>
      <c r="O22" s="321">
        <v>4.707569060688601E-2</v>
      </c>
      <c r="P22" s="321" t="s">
        <v>123</v>
      </c>
      <c r="Q22" s="321" t="s">
        <v>123</v>
      </c>
      <c r="R22" s="321" t="s">
        <v>123</v>
      </c>
      <c r="S22" s="321" t="s">
        <v>123</v>
      </c>
    </row>
    <row r="23" spans="1:19" ht="28.5" customHeight="1" x14ac:dyDescent="0.15">
      <c r="A23" s="617"/>
      <c r="B23" s="617"/>
      <c r="C23" s="660" t="s">
        <v>419</v>
      </c>
      <c r="D23" s="661"/>
      <c r="E23" s="320">
        <v>134386064</v>
      </c>
      <c r="F23" s="343">
        <v>132349785</v>
      </c>
      <c r="G23" s="320">
        <v>115468136</v>
      </c>
      <c r="H23" s="320">
        <v>127070112</v>
      </c>
      <c r="I23" s="344">
        <v>135114395</v>
      </c>
      <c r="J23" s="345">
        <v>-1.8661617079208413E-2</v>
      </c>
      <c r="K23" s="345">
        <v>-1.5152456582105121E-2</v>
      </c>
      <c r="L23" s="345">
        <v>-0.12755327860940613</v>
      </c>
      <c r="M23" s="345">
        <v>0.10047772833190968</v>
      </c>
      <c r="N23" s="345">
        <v>6.3305862199916851E-2</v>
      </c>
      <c r="O23" s="321">
        <v>5.7577538064679225E-2</v>
      </c>
      <c r="P23" s="321">
        <v>5.5322650787018424E-2</v>
      </c>
      <c r="Q23" s="321">
        <v>4.8005835712923363E-2</v>
      </c>
      <c r="R23" s="321">
        <v>5.190204789176546E-2</v>
      </c>
      <c r="S23" s="321">
        <v>5.6152695198951712E-2</v>
      </c>
    </row>
    <row r="24" spans="1:19" ht="28.5" customHeight="1" x14ac:dyDescent="0.15">
      <c r="A24" s="617"/>
      <c r="B24" s="617"/>
      <c r="C24" s="660" t="s">
        <v>44</v>
      </c>
      <c r="D24" s="661"/>
      <c r="E24" s="320">
        <v>177132518</v>
      </c>
      <c r="F24" s="343">
        <v>181106143</v>
      </c>
      <c r="G24" s="320">
        <v>173088939</v>
      </c>
      <c r="H24" s="320">
        <v>171028466</v>
      </c>
      <c r="I24" s="344">
        <v>178643061</v>
      </c>
      <c r="J24" s="345">
        <v>-3.1990692596851701E-2</v>
      </c>
      <c r="K24" s="345">
        <v>2.2433063363328919E-2</v>
      </c>
      <c r="L24" s="345">
        <v>-4.4267984880004871E-2</v>
      </c>
      <c r="M24" s="345">
        <v>-1.1904128663010639E-2</v>
      </c>
      <c r="N24" s="345">
        <v>4.4522383776745098E-2</v>
      </c>
      <c r="O24" s="321">
        <v>2.4111640410827188E-2</v>
      </c>
      <c r="P24" s="321">
        <v>2.4286048715444753E-2</v>
      </c>
      <c r="Q24" s="321">
        <v>2.3508523701474257E-2</v>
      </c>
      <c r="R24" s="321">
        <v>2.3005804111493177E-2</v>
      </c>
      <c r="S24" s="321">
        <v>2.4465076384678409E-2</v>
      </c>
    </row>
    <row r="25" spans="1:19" ht="28.5" customHeight="1" x14ac:dyDescent="0.15">
      <c r="A25" s="617"/>
      <c r="B25" s="617"/>
      <c r="C25" s="660" t="s">
        <v>45</v>
      </c>
      <c r="D25" s="661"/>
      <c r="E25" s="320">
        <v>64702916</v>
      </c>
      <c r="F25" s="343">
        <v>64835294</v>
      </c>
      <c r="G25" s="320">
        <v>63975860</v>
      </c>
      <c r="H25" s="320">
        <v>50236936</v>
      </c>
      <c r="I25" s="344">
        <v>48404891</v>
      </c>
      <c r="J25" s="345">
        <v>6.0958575504619856E-3</v>
      </c>
      <c r="K25" s="345">
        <v>2.0459356113100065E-3</v>
      </c>
      <c r="L25" s="345">
        <v>-1.3255650541200599E-2</v>
      </c>
      <c r="M25" s="345">
        <v>-0.21475168915275231</v>
      </c>
      <c r="N25" s="345">
        <v>-3.6468087942306035E-2</v>
      </c>
      <c r="O25" s="321">
        <v>3.5283624663618889E-2</v>
      </c>
      <c r="P25" s="321">
        <v>3.4846964411962077E-2</v>
      </c>
      <c r="Q25" s="321">
        <v>3.4807126484597016E-2</v>
      </c>
      <c r="R25" s="321">
        <v>2.7056487890192348E-2</v>
      </c>
      <c r="S25" s="321">
        <v>2.6525181272356545E-2</v>
      </c>
    </row>
    <row r="26" spans="1:19" ht="28.5" customHeight="1" x14ac:dyDescent="0.15">
      <c r="A26" s="617"/>
      <c r="B26" s="617"/>
      <c r="C26" s="660" t="s">
        <v>489</v>
      </c>
      <c r="D26" s="661"/>
      <c r="E26" s="320">
        <v>631702847</v>
      </c>
      <c r="F26" s="343">
        <v>678952588</v>
      </c>
      <c r="G26" s="320">
        <v>668994019</v>
      </c>
      <c r="H26" s="320">
        <v>678493748</v>
      </c>
      <c r="I26" s="344">
        <v>682993936</v>
      </c>
      <c r="J26" s="345">
        <v>-7.0032799561261211E-2</v>
      </c>
      <c r="K26" s="345">
        <v>7.4797416577101483E-2</v>
      </c>
      <c r="L26" s="345">
        <v>-1.4667547006978933E-2</v>
      </c>
      <c r="M26" s="345">
        <v>1.4200020822607682E-2</v>
      </c>
      <c r="N26" s="345">
        <v>6.6326152794557508E-3</v>
      </c>
      <c r="O26" s="321">
        <v>3.3183997564524684E-2</v>
      </c>
      <c r="P26" s="321">
        <v>3.5084562764040234E-2</v>
      </c>
      <c r="Q26" s="321">
        <v>3.4949847942023105E-2</v>
      </c>
      <c r="R26" s="321">
        <v>3.5060852418040855E-2</v>
      </c>
      <c r="S26" s="321">
        <v>3.5878371003778504E-2</v>
      </c>
    </row>
    <row r="27" spans="1:19" ht="28.5" customHeight="1" x14ac:dyDescent="0.15">
      <c r="A27" s="617"/>
      <c r="B27" s="617"/>
      <c r="C27" s="660" t="s">
        <v>490</v>
      </c>
      <c r="D27" s="661"/>
      <c r="E27" s="320">
        <v>64167174</v>
      </c>
      <c r="F27" s="343">
        <v>53743231</v>
      </c>
      <c r="G27" s="320">
        <v>66414949</v>
      </c>
      <c r="H27" s="320">
        <v>60962869</v>
      </c>
      <c r="I27" s="344">
        <v>60896115</v>
      </c>
      <c r="J27" s="345">
        <v>-6.0704990322215067E-2</v>
      </c>
      <c r="K27" s="345">
        <v>-0.16244977533216595</v>
      </c>
      <c r="L27" s="345">
        <v>0.23578258627584189</v>
      </c>
      <c r="M27" s="345">
        <v>-8.2091156917097077E-2</v>
      </c>
      <c r="N27" s="345">
        <v>-1.0949943973273305E-3</v>
      </c>
      <c r="O27" s="321">
        <v>4.7441165181944606E-2</v>
      </c>
      <c r="P27" s="321">
        <v>3.8922356316977838E-2</v>
      </c>
      <c r="Q27" s="321">
        <v>4.8419745712519835E-2</v>
      </c>
      <c r="R27" s="321">
        <v>4.368155418237258E-2</v>
      </c>
      <c r="S27" s="321">
        <v>4.4230126462008211E-2</v>
      </c>
    </row>
    <row r="28" spans="1:19" ht="28.5" customHeight="1" x14ac:dyDescent="0.15">
      <c r="A28" s="617"/>
      <c r="B28" s="617"/>
      <c r="C28" s="660" t="s">
        <v>451</v>
      </c>
      <c r="D28" s="661"/>
      <c r="E28" s="320">
        <v>128367408</v>
      </c>
      <c r="F28" s="343">
        <v>122066087</v>
      </c>
      <c r="G28" s="320">
        <v>127392677</v>
      </c>
      <c r="H28" s="320">
        <v>100523632</v>
      </c>
      <c r="I28" s="344">
        <v>95748781</v>
      </c>
      <c r="J28" s="345">
        <v>0.17621670928877559</v>
      </c>
      <c r="K28" s="345">
        <v>-4.9088168859809024E-2</v>
      </c>
      <c r="L28" s="345">
        <v>4.3636935785448749E-2</v>
      </c>
      <c r="M28" s="345">
        <v>-0.21091514546004869</v>
      </c>
      <c r="N28" s="345">
        <v>-4.7499785920986221E-2</v>
      </c>
      <c r="O28" s="321">
        <v>6.2271763219274252E-2</v>
      </c>
      <c r="P28" s="321">
        <v>5.8343139528907427E-2</v>
      </c>
      <c r="Q28" s="321">
        <v>6.155219261825607E-2</v>
      </c>
      <c r="R28" s="321">
        <v>4.7878508842631742E-2</v>
      </c>
      <c r="S28" s="321">
        <v>4.6298627423897648E-2</v>
      </c>
    </row>
    <row r="29" spans="1:19" ht="28.5" customHeight="1" x14ac:dyDescent="0.15">
      <c r="A29" s="617"/>
      <c r="B29" s="617"/>
      <c r="C29" s="660" t="s">
        <v>355</v>
      </c>
      <c r="D29" s="661"/>
      <c r="E29" s="320">
        <v>243980246</v>
      </c>
      <c r="F29" s="343">
        <v>253767921</v>
      </c>
      <c r="G29" s="320">
        <v>268433082</v>
      </c>
      <c r="H29" s="320">
        <v>236384982</v>
      </c>
      <c r="I29" s="344">
        <v>245953710</v>
      </c>
      <c r="J29" s="345">
        <v>2.3001313094951206E-2</v>
      </c>
      <c r="K29" s="345">
        <v>4.0116669937286645E-2</v>
      </c>
      <c r="L29" s="345">
        <v>5.7789656557890937E-2</v>
      </c>
      <c r="M29" s="345">
        <v>-0.11938953187595559</v>
      </c>
      <c r="N29" s="345">
        <v>4.0479424365461592E-2</v>
      </c>
      <c r="O29" s="321">
        <v>2.6507979634416076E-2</v>
      </c>
      <c r="P29" s="321">
        <v>2.718497220246377E-2</v>
      </c>
      <c r="Q29" s="321">
        <v>2.9136306434679536E-2</v>
      </c>
      <c r="R29" s="321">
        <v>2.5434823294652506E-2</v>
      </c>
      <c r="S29" s="321">
        <v>2.6949723833350408E-2</v>
      </c>
    </row>
    <row r="30" spans="1:19" ht="28.5" customHeight="1" x14ac:dyDescent="0.15">
      <c r="A30" s="617"/>
      <c r="B30" s="617"/>
      <c r="C30" s="660" t="s">
        <v>607</v>
      </c>
      <c r="D30" s="661"/>
      <c r="E30" s="320">
        <v>1016125</v>
      </c>
      <c r="F30" s="343">
        <v>125296338</v>
      </c>
      <c r="G30" s="320">
        <v>89018236</v>
      </c>
      <c r="H30" s="320">
        <v>109632877</v>
      </c>
      <c r="I30" s="344">
        <v>120654172</v>
      </c>
      <c r="J30" s="345" t="s">
        <v>123</v>
      </c>
      <c r="K30" s="345">
        <v>122.30799655554189</v>
      </c>
      <c r="L30" s="345">
        <v>-0.28953840614240456</v>
      </c>
      <c r="M30" s="345">
        <v>0.23157772975865304</v>
      </c>
      <c r="N30" s="345">
        <v>0.10052910496912346</v>
      </c>
      <c r="O30" s="321">
        <v>1.5951660945401729E-2</v>
      </c>
      <c r="P30" s="321">
        <v>4.2727356265655006E-2</v>
      </c>
      <c r="Q30" s="321">
        <v>3.0668623595809196E-2</v>
      </c>
      <c r="R30" s="321">
        <v>3.7375716154582718E-2</v>
      </c>
      <c r="S30" s="321">
        <v>4.1850002040287479E-2</v>
      </c>
    </row>
    <row r="31" spans="1:19" ht="28.5" customHeight="1" x14ac:dyDescent="0.15">
      <c r="A31" s="617"/>
      <c r="B31" s="618"/>
      <c r="C31" s="660" t="s">
        <v>627</v>
      </c>
      <c r="D31" s="661"/>
      <c r="E31" s="320" t="s">
        <v>123</v>
      </c>
      <c r="F31" s="343" t="s">
        <v>123</v>
      </c>
      <c r="G31" s="320" t="s">
        <v>123</v>
      </c>
      <c r="H31" s="320">
        <v>11117693</v>
      </c>
      <c r="I31" s="344">
        <v>114410014</v>
      </c>
      <c r="J31" s="345" t="s">
        <v>123</v>
      </c>
      <c r="K31" s="345" t="s">
        <v>123</v>
      </c>
      <c r="L31" s="345" t="s">
        <v>123</v>
      </c>
      <c r="M31" s="345" t="s">
        <v>123</v>
      </c>
      <c r="N31" s="345">
        <v>9.2908052956670062</v>
      </c>
      <c r="O31" s="321" t="s">
        <v>123</v>
      </c>
      <c r="P31" s="321" t="s">
        <v>123</v>
      </c>
      <c r="Q31" s="321" t="s">
        <v>123</v>
      </c>
      <c r="R31" s="321">
        <v>4.3959583114859181E-2</v>
      </c>
      <c r="S31" s="321">
        <v>1.9978246577694422E-2</v>
      </c>
    </row>
    <row r="32" spans="1:19" ht="28.5" customHeight="1" x14ac:dyDescent="0.15">
      <c r="A32" s="617"/>
      <c r="B32" s="616" t="s">
        <v>610</v>
      </c>
      <c r="C32" s="660" t="s">
        <v>203</v>
      </c>
      <c r="D32" s="661"/>
      <c r="E32" s="320">
        <v>260076757</v>
      </c>
      <c r="F32" s="343">
        <v>258810581</v>
      </c>
      <c r="G32" s="320">
        <v>245122598</v>
      </c>
      <c r="H32" s="320">
        <v>253413659</v>
      </c>
      <c r="I32" s="344">
        <v>255833766</v>
      </c>
      <c r="J32" s="345">
        <v>-2.9976005703467076E-4</v>
      </c>
      <c r="K32" s="345">
        <v>-4.8684704262134428E-3</v>
      </c>
      <c r="L32" s="345">
        <v>-5.2888034743834529E-2</v>
      </c>
      <c r="M32" s="345">
        <v>3.3824139706613257E-2</v>
      </c>
      <c r="N32" s="345">
        <v>9.5500258729147667E-3</v>
      </c>
      <c r="O32" s="321">
        <v>4.5726028942663283E-2</v>
      </c>
      <c r="P32" s="321">
        <v>4.4825348637782043E-2</v>
      </c>
      <c r="Q32" s="321">
        <v>4.2964632817579916E-2</v>
      </c>
      <c r="R32" s="321">
        <v>4.397464013130039E-2</v>
      </c>
      <c r="S32" s="321">
        <v>4.5168425349959546E-2</v>
      </c>
    </row>
    <row r="33" spans="1:19" ht="28.5" customHeight="1" x14ac:dyDescent="0.15">
      <c r="A33" s="617"/>
      <c r="B33" s="617"/>
      <c r="C33" s="660" t="s">
        <v>47</v>
      </c>
      <c r="D33" s="661"/>
      <c r="E33" s="320">
        <v>60547991</v>
      </c>
      <c r="F33" s="343">
        <v>58098887</v>
      </c>
      <c r="G33" s="320">
        <v>59100943</v>
      </c>
      <c r="H33" s="320">
        <v>58808554</v>
      </c>
      <c r="I33" s="344">
        <v>54798125</v>
      </c>
      <c r="J33" s="345">
        <v>6.8159687674210184E-2</v>
      </c>
      <c r="K33" s="345">
        <v>-4.0448972121965202E-2</v>
      </c>
      <c r="L33" s="345">
        <v>1.7247421624445234E-2</v>
      </c>
      <c r="M33" s="345">
        <v>-4.9472814672347955E-3</v>
      </c>
      <c r="N33" s="345">
        <v>-6.819465413143809E-2</v>
      </c>
      <c r="O33" s="321">
        <v>2.8591589204621286E-2</v>
      </c>
      <c r="P33" s="321">
        <v>2.702638684123837E-2</v>
      </c>
      <c r="Q33" s="321">
        <v>2.7828838215090475E-2</v>
      </c>
      <c r="R33" s="321">
        <v>2.7374649096081984E-2</v>
      </c>
      <c r="S33" s="321">
        <v>2.5901308387046195E-2</v>
      </c>
    </row>
    <row r="34" spans="1:19" ht="28.5" customHeight="1" x14ac:dyDescent="0.15">
      <c r="A34" s="617"/>
      <c r="B34" s="617"/>
      <c r="C34" s="660" t="s">
        <v>491</v>
      </c>
      <c r="D34" s="661"/>
      <c r="E34" s="320">
        <v>36111944</v>
      </c>
      <c r="F34" s="343">
        <v>35066301</v>
      </c>
      <c r="G34" s="320">
        <v>33959376</v>
      </c>
      <c r="H34" s="320">
        <v>30284326</v>
      </c>
      <c r="I34" s="344">
        <v>32968648</v>
      </c>
      <c r="J34" s="345">
        <v>2.035719168851774E-2</v>
      </c>
      <c r="K34" s="345">
        <v>-2.8955599842534093E-2</v>
      </c>
      <c r="L34" s="345">
        <v>-3.1566631450519973E-2</v>
      </c>
      <c r="M34" s="345">
        <v>-0.1082190085000384</v>
      </c>
      <c r="N34" s="345">
        <v>8.8637336686971338E-2</v>
      </c>
      <c r="O34" s="321">
        <v>2.8111795682614186E-2</v>
      </c>
      <c r="P34" s="321">
        <v>2.6967602386665006E-2</v>
      </c>
      <c r="Q34" s="321">
        <v>2.6516754814553012E-2</v>
      </c>
      <c r="R34" s="321">
        <v>2.3491027959507835E-2</v>
      </c>
      <c r="S34" s="321">
        <v>2.6109734367766601E-2</v>
      </c>
    </row>
    <row r="35" spans="1:19" ht="28.5" customHeight="1" x14ac:dyDescent="0.15">
      <c r="A35" s="617"/>
      <c r="B35" s="617"/>
      <c r="C35" s="660" t="s">
        <v>49</v>
      </c>
      <c r="D35" s="661"/>
      <c r="E35" s="320">
        <v>44800110</v>
      </c>
      <c r="F35" s="343">
        <v>44837563</v>
      </c>
      <c r="G35" s="320">
        <v>44773787</v>
      </c>
      <c r="H35" s="320">
        <v>42179271</v>
      </c>
      <c r="I35" s="344">
        <v>44181384</v>
      </c>
      <c r="J35" s="345">
        <v>-3.0247354935804806E-2</v>
      </c>
      <c r="K35" s="345">
        <v>8.360024116012215E-4</v>
      </c>
      <c r="L35" s="345">
        <v>-1.4223788210791029E-3</v>
      </c>
      <c r="M35" s="345">
        <v>-5.7947209156107342E-2</v>
      </c>
      <c r="N35" s="345">
        <v>4.746675209251483E-2</v>
      </c>
      <c r="O35" s="321">
        <v>2.7378092396825097E-2</v>
      </c>
      <c r="P35" s="321">
        <v>2.7005077209209988E-2</v>
      </c>
      <c r="Q35" s="321">
        <v>2.7314534282278667E-2</v>
      </c>
      <c r="R35" s="321">
        <v>2.5500240125261357E-2</v>
      </c>
      <c r="S35" s="321">
        <v>2.7204890793710124E-2</v>
      </c>
    </row>
    <row r="36" spans="1:19" ht="28.5" customHeight="1" x14ac:dyDescent="0.15">
      <c r="A36" s="617"/>
      <c r="B36" s="617"/>
      <c r="C36" s="660" t="s">
        <v>428</v>
      </c>
      <c r="D36" s="661"/>
      <c r="E36" s="320">
        <v>160906965</v>
      </c>
      <c r="F36" s="343">
        <v>156926578</v>
      </c>
      <c r="G36" s="320">
        <v>151704142</v>
      </c>
      <c r="H36" s="320">
        <v>153154014</v>
      </c>
      <c r="I36" s="344">
        <v>153407597</v>
      </c>
      <c r="J36" s="345">
        <v>4.1006047582216716E-2</v>
      </c>
      <c r="K36" s="345">
        <v>-2.4737195186050522E-2</v>
      </c>
      <c r="L36" s="345">
        <v>-3.3279486920309957E-2</v>
      </c>
      <c r="M36" s="345">
        <v>9.5572341063700165E-3</v>
      </c>
      <c r="N36" s="345">
        <v>1.6557385169153973E-3</v>
      </c>
      <c r="O36" s="321">
        <v>3.1998320023288403E-2</v>
      </c>
      <c r="P36" s="321">
        <v>3.070582463674653E-2</v>
      </c>
      <c r="Q36" s="321">
        <v>3.0015175513502221E-2</v>
      </c>
      <c r="R36" s="321">
        <v>2.9960981267476251E-2</v>
      </c>
      <c r="S36" s="321">
        <v>3.0495621325727942E-2</v>
      </c>
    </row>
    <row r="37" spans="1:19" ht="28.5" customHeight="1" x14ac:dyDescent="0.15">
      <c r="A37" s="618"/>
      <c r="B37" s="618"/>
      <c r="C37" s="660" t="s">
        <v>455</v>
      </c>
      <c r="D37" s="661"/>
      <c r="E37" s="320">
        <v>59038541</v>
      </c>
      <c r="F37" s="343">
        <v>61331074</v>
      </c>
      <c r="G37" s="320">
        <v>50079150</v>
      </c>
      <c r="H37" s="320">
        <v>57717290</v>
      </c>
      <c r="I37" s="344">
        <v>25639940</v>
      </c>
      <c r="J37" s="345">
        <v>-2.5337428712211927E-2</v>
      </c>
      <c r="K37" s="345">
        <v>3.8831125586250514E-2</v>
      </c>
      <c r="L37" s="345">
        <v>-0.18346204079191569</v>
      </c>
      <c r="M37" s="345">
        <v>0.152521358689195</v>
      </c>
      <c r="N37" s="345">
        <v>-0.55576673818192091</v>
      </c>
      <c r="O37" s="321">
        <v>3.6933481071468058E-2</v>
      </c>
      <c r="P37" s="321">
        <v>3.7857034123862134E-2</v>
      </c>
      <c r="Q37" s="321">
        <v>3.1346861638931529E-2</v>
      </c>
      <c r="R37" s="321">
        <v>3.5844731674312028E-2</v>
      </c>
      <c r="S37" s="321">
        <v>1.622761853536021E-2</v>
      </c>
    </row>
    <row r="38" spans="1:19" ht="28.5" customHeight="1" x14ac:dyDescent="0.15">
      <c r="A38" s="686" t="s">
        <v>50</v>
      </c>
      <c r="B38" s="686" t="s">
        <v>18</v>
      </c>
      <c r="C38" s="660" t="s">
        <v>204</v>
      </c>
      <c r="D38" s="661"/>
      <c r="E38" s="320">
        <v>111949954</v>
      </c>
      <c r="F38" s="343">
        <v>113879099</v>
      </c>
      <c r="G38" s="320">
        <v>114904996</v>
      </c>
      <c r="H38" s="320">
        <v>120871000</v>
      </c>
      <c r="I38" s="344">
        <v>121319801</v>
      </c>
      <c r="J38" s="345">
        <v>2.8512972944015731E-2</v>
      </c>
      <c r="K38" s="345">
        <v>1.7232208956512837E-2</v>
      </c>
      <c r="L38" s="345">
        <v>9.0086504811563353E-3</v>
      </c>
      <c r="M38" s="345">
        <v>5.1921188875025066E-2</v>
      </c>
      <c r="N38" s="345">
        <v>3.7130577226960975E-3</v>
      </c>
      <c r="O38" s="321">
        <v>5.3353835521796872E-2</v>
      </c>
      <c r="P38" s="321">
        <v>5.3653178129724526E-2</v>
      </c>
      <c r="Q38" s="321">
        <v>5.4785712185117089E-2</v>
      </c>
      <c r="R38" s="321">
        <v>5.7045769838261588E-2</v>
      </c>
      <c r="S38" s="321">
        <v>5.8434714939832398E-2</v>
      </c>
    </row>
    <row r="39" spans="1:19" ht="28.5" customHeight="1" x14ac:dyDescent="0.15">
      <c r="A39" s="686"/>
      <c r="B39" s="686"/>
      <c r="C39" s="660" t="s">
        <v>205</v>
      </c>
      <c r="D39" s="661"/>
      <c r="E39" s="320">
        <v>55270128</v>
      </c>
      <c r="F39" s="343">
        <v>47088848</v>
      </c>
      <c r="G39" s="320">
        <v>51097381</v>
      </c>
      <c r="H39" s="320">
        <v>50052019</v>
      </c>
      <c r="I39" s="344">
        <v>51215685</v>
      </c>
      <c r="J39" s="345">
        <v>0.30106728465532517</v>
      </c>
      <c r="K39" s="345">
        <v>-0.14802353994910233</v>
      </c>
      <c r="L39" s="345">
        <v>8.5127013512838537E-2</v>
      </c>
      <c r="M39" s="345">
        <v>-2.0458230530445386E-2</v>
      </c>
      <c r="N39" s="345">
        <v>2.3249132067979118E-2</v>
      </c>
      <c r="O39" s="321">
        <v>5.0503567079240162E-2</v>
      </c>
      <c r="P39" s="321">
        <v>4.2465974890169816E-2</v>
      </c>
      <c r="Q39" s="321">
        <v>4.6582983417470622E-2</v>
      </c>
      <c r="R39" s="321">
        <v>4.5287137852578187E-2</v>
      </c>
      <c r="S39" s="321">
        <v>4.6894151888131258E-2</v>
      </c>
    </row>
    <row r="40" spans="1:19" ht="28.5" customHeight="1" x14ac:dyDescent="0.15">
      <c r="A40" s="686"/>
      <c r="B40" s="686"/>
      <c r="C40" s="660" t="s">
        <v>206</v>
      </c>
      <c r="D40" s="661"/>
      <c r="E40" s="320">
        <v>55614795</v>
      </c>
      <c r="F40" s="343">
        <v>63319234</v>
      </c>
      <c r="G40" s="320">
        <v>55516461</v>
      </c>
      <c r="H40" s="320">
        <v>61850011</v>
      </c>
      <c r="I40" s="344">
        <v>66181515</v>
      </c>
      <c r="J40" s="345">
        <v>0.15061701560603655</v>
      </c>
      <c r="K40" s="345">
        <v>0.13853218374714857</v>
      </c>
      <c r="L40" s="345">
        <v>-0.12322911234207287</v>
      </c>
      <c r="M40" s="345">
        <v>0.11408418126652561</v>
      </c>
      <c r="N40" s="345">
        <v>7.0032388514854105E-2</v>
      </c>
      <c r="O40" s="321">
        <v>4.620757597191686E-2</v>
      </c>
      <c r="P40" s="321">
        <v>5.2076516487518106E-2</v>
      </c>
      <c r="Q40" s="321">
        <v>4.642088801434447E-2</v>
      </c>
      <c r="R40" s="321">
        <v>5.1568750214620214E-2</v>
      </c>
      <c r="S40" s="321">
        <v>5.658720687487924E-2</v>
      </c>
    </row>
    <row r="41" spans="1:19" ht="28.5" customHeight="1" x14ac:dyDescent="0.15">
      <c r="A41" s="686"/>
      <c r="B41" s="686"/>
      <c r="C41" s="660" t="s">
        <v>207</v>
      </c>
      <c r="D41" s="661"/>
      <c r="E41" s="320">
        <v>45034314</v>
      </c>
      <c r="F41" s="343">
        <v>51148384</v>
      </c>
      <c r="G41" s="320">
        <v>54834250</v>
      </c>
      <c r="H41" s="320">
        <v>52803140</v>
      </c>
      <c r="I41" s="344">
        <v>43694951</v>
      </c>
      <c r="J41" s="345">
        <v>-9.1242077607837466E-2</v>
      </c>
      <c r="K41" s="345">
        <v>0.13576469711518199</v>
      </c>
      <c r="L41" s="345">
        <v>7.2062218036057599E-2</v>
      </c>
      <c r="M41" s="345">
        <v>-3.7040900532057976E-2</v>
      </c>
      <c r="N41" s="345">
        <v>-0.1724933214199004</v>
      </c>
      <c r="O41" s="321">
        <v>6.4126420980168367E-2</v>
      </c>
      <c r="P41" s="321">
        <v>7.1279402413935489E-2</v>
      </c>
      <c r="Q41" s="321">
        <v>7.7456392622733405E-2</v>
      </c>
      <c r="R41" s="321">
        <v>7.4125033507241839E-2</v>
      </c>
      <c r="S41" s="321">
        <v>6.2734650706556497E-2</v>
      </c>
    </row>
    <row r="42" spans="1:19" ht="28.5" customHeight="1" x14ac:dyDescent="0.15">
      <c r="A42" s="686"/>
      <c r="B42" s="686"/>
      <c r="C42" s="660" t="s">
        <v>208</v>
      </c>
      <c r="D42" s="661"/>
      <c r="E42" s="320">
        <v>216777459</v>
      </c>
      <c r="F42" s="343">
        <v>167341360</v>
      </c>
      <c r="G42" s="320">
        <v>212288065</v>
      </c>
      <c r="H42" s="320">
        <v>242692153</v>
      </c>
      <c r="I42" s="344">
        <v>242936292</v>
      </c>
      <c r="J42" s="345">
        <v>3.303108678970066E-2</v>
      </c>
      <c r="K42" s="345">
        <v>-0.22804999757839214</v>
      </c>
      <c r="L42" s="345">
        <v>0.26859292287334108</v>
      </c>
      <c r="M42" s="345">
        <v>0.14322090127864701</v>
      </c>
      <c r="N42" s="345">
        <v>1.0059616554639903E-3</v>
      </c>
      <c r="O42" s="321">
        <v>5.9943697789533422E-2</v>
      </c>
      <c r="P42" s="321">
        <v>4.5138065491042725E-2</v>
      </c>
      <c r="Q42" s="321">
        <v>5.7913783378462445E-2</v>
      </c>
      <c r="R42" s="321">
        <v>6.5873876817607188E-2</v>
      </c>
      <c r="S42" s="321">
        <v>6.7565454255591323E-2</v>
      </c>
    </row>
    <row r="43" spans="1:19" ht="28.5" customHeight="1" x14ac:dyDescent="0.15">
      <c r="A43" s="686"/>
      <c r="B43" s="686"/>
      <c r="C43" s="660" t="s">
        <v>209</v>
      </c>
      <c r="D43" s="661"/>
      <c r="E43" s="320">
        <v>98426384</v>
      </c>
      <c r="F43" s="343">
        <v>95576755</v>
      </c>
      <c r="G43" s="320">
        <v>96015262</v>
      </c>
      <c r="H43" s="320">
        <v>92994604</v>
      </c>
      <c r="I43" s="344">
        <v>97059964</v>
      </c>
      <c r="J43" s="345">
        <v>0.11364174932108692</v>
      </c>
      <c r="K43" s="345">
        <v>-2.895188143861914E-2</v>
      </c>
      <c r="L43" s="345">
        <v>4.5880088730779782E-3</v>
      </c>
      <c r="M43" s="345">
        <v>-3.1460185985848793E-2</v>
      </c>
      <c r="N43" s="345">
        <v>4.3716084860149523E-2</v>
      </c>
      <c r="O43" s="321">
        <v>6.7366579680692401E-2</v>
      </c>
      <c r="P43" s="321">
        <v>6.4508264771142632E-2</v>
      </c>
      <c r="Q43" s="321">
        <v>6.5790219374299241E-2</v>
      </c>
      <c r="R43" s="321">
        <v>6.3449973704875123E-2</v>
      </c>
      <c r="S43" s="321">
        <v>6.7729706071863099E-2</v>
      </c>
    </row>
    <row r="44" spans="1:19" ht="28.5" customHeight="1" x14ac:dyDescent="0.15">
      <c r="A44" s="686"/>
      <c r="B44" s="686"/>
      <c r="C44" s="660" t="s">
        <v>56</v>
      </c>
      <c r="D44" s="661"/>
      <c r="E44" s="320">
        <v>72433431</v>
      </c>
      <c r="F44" s="343">
        <v>69832597</v>
      </c>
      <c r="G44" s="320">
        <v>83840606</v>
      </c>
      <c r="H44" s="320">
        <v>86632106</v>
      </c>
      <c r="I44" s="344">
        <v>79586553</v>
      </c>
      <c r="J44" s="345">
        <v>0.2322145787028595</v>
      </c>
      <c r="K44" s="345">
        <v>-3.5906541552615391E-2</v>
      </c>
      <c r="L44" s="345">
        <v>0.20059412941494931</v>
      </c>
      <c r="M44" s="345">
        <v>3.3295322316730394E-2</v>
      </c>
      <c r="N44" s="345">
        <v>-8.1327273747679646E-2</v>
      </c>
      <c r="O44" s="321">
        <v>5.0875084851877889E-2</v>
      </c>
      <c r="P44" s="321">
        <v>4.8242517632060354E-2</v>
      </c>
      <c r="Q44" s="321">
        <v>5.8548805183517343E-2</v>
      </c>
      <c r="R44" s="321">
        <v>5.9791631881721471E-2</v>
      </c>
      <c r="S44" s="321">
        <v>5.56070798119285E-2</v>
      </c>
    </row>
    <row r="45" spans="1:19" ht="28.5" customHeight="1" x14ac:dyDescent="0.15">
      <c r="A45" s="686"/>
      <c r="B45" s="686"/>
      <c r="C45" s="660" t="s">
        <v>181</v>
      </c>
      <c r="D45" s="661"/>
      <c r="E45" s="320">
        <v>164192465</v>
      </c>
      <c r="F45" s="343">
        <v>164035932</v>
      </c>
      <c r="G45" s="320">
        <v>146427970</v>
      </c>
      <c r="H45" s="320">
        <v>153929931</v>
      </c>
      <c r="I45" s="344">
        <v>-31125108</v>
      </c>
      <c r="J45" s="345">
        <v>0.17036912919521477</v>
      </c>
      <c r="K45" s="345">
        <v>-9.5335069121472776E-4</v>
      </c>
      <c r="L45" s="345">
        <v>-0.10734210355813993</v>
      </c>
      <c r="M45" s="345">
        <v>5.1233114820891115E-2</v>
      </c>
      <c r="N45" s="345">
        <v>-1.2022030920029452</v>
      </c>
      <c r="O45" s="321">
        <v>6.3460749544486203E-2</v>
      </c>
      <c r="P45" s="321">
        <v>6.2694323356550702E-2</v>
      </c>
      <c r="Q45" s="321">
        <v>5.6876509905989713E-2</v>
      </c>
      <c r="R45" s="321">
        <v>5.9452583569085449E-2</v>
      </c>
      <c r="S45" s="321">
        <v>-1.2201328904643243E-2</v>
      </c>
    </row>
    <row r="46" spans="1:19" ht="28.5" customHeight="1" x14ac:dyDescent="0.15">
      <c r="A46" s="686"/>
      <c r="B46" s="686"/>
      <c r="C46" s="660" t="s">
        <v>265</v>
      </c>
      <c r="D46" s="661"/>
      <c r="E46" s="320">
        <v>134940759</v>
      </c>
      <c r="F46" s="343">
        <v>133601464</v>
      </c>
      <c r="G46" s="320">
        <v>133186840</v>
      </c>
      <c r="H46" s="320">
        <v>145859291</v>
      </c>
      <c r="I46" s="344">
        <v>151535732</v>
      </c>
      <c r="J46" s="345">
        <v>3.9805501830090538E-2</v>
      </c>
      <c r="K46" s="345">
        <v>-9.9250590401673972E-3</v>
      </c>
      <c r="L46" s="345">
        <v>-3.1034390461469794E-3</v>
      </c>
      <c r="M46" s="345">
        <v>9.5147921521375536E-2</v>
      </c>
      <c r="N46" s="345">
        <v>3.8917239766371826E-2</v>
      </c>
      <c r="O46" s="321">
        <v>5.087405836799988E-2</v>
      </c>
      <c r="P46" s="321">
        <v>4.98211169351582E-2</v>
      </c>
      <c r="Q46" s="321">
        <v>5.0446234207081747E-2</v>
      </c>
      <c r="R46" s="321">
        <v>5.5028806309140581E-2</v>
      </c>
      <c r="S46" s="321">
        <v>5.8589526560730042E-2</v>
      </c>
    </row>
    <row r="47" spans="1:19" ht="28.5" customHeight="1" x14ac:dyDescent="0.15">
      <c r="A47" s="686" t="s">
        <v>637</v>
      </c>
      <c r="B47" s="686" t="s">
        <v>638</v>
      </c>
      <c r="C47" s="660" t="s">
        <v>57</v>
      </c>
      <c r="D47" s="661"/>
      <c r="E47" s="320">
        <v>509095690</v>
      </c>
      <c r="F47" s="343">
        <v>521349425</v>
      </c>
      <c r="G47" s="320">
        <v>523801159</v>
      </c>
      <c r="H47" s="320">
        <v>537311536</v>
      </c>
      <c r="I47" s="344">
        <v>531882518</v>
      </c>
      <c r="J47" s="345">
        <v>-4.5643506162786262E-3</v>
      </c>
      <c r="K47" s="345">
        <v>2.4069610567710759E-2</v>
      </c>
      <c r="L47" s="345">
        <v>4.702669423678754E-3</v>
      </c>
      <c r="M47" s="345">
        <v>2.5792949801395914E-2</v>
      </c>
      <c r="N47" s="345">
        <v>-1.0104041391733678E-2</v>
      </c>
      <c r="O47" s="321">
        <v>3.7930839321007957E-2</v>
      </c>
      <c r="P47" s="321">
        <v>3.8503411700686163E-2</v>
      </c>
      <c r="Q47" s="321">
        <v>3.9481263585307874E-2</v>
      </c>
      <c r="R47" s="321">
        <v>4.0427148999939586E-2</v>
      </c>
      <c r="S47" s="321">
        <v>4.1058137597228248E-2</v>
      </c>
    </row>
    <row r="48" spans="1:19" ht="28.5" customHeight="1" x14ac:dyDescent="0.15">
      <c r="A48" s="686"/>
      <c r="B48" s="686"/>
      <c r="C48" s="660" t="s">
        <v>628</v>
      </c>
      <c r="D48" s="661"/>
      <c r="E48" s="320">
        <v>165453525</v>
      </c>
      <c r="F48" s="343">
        <v>190163165</v>
      </c>
      <c r="G48" s="320">
        <v>180765307</v>
      </c>
      <c r="H48" s="320">
        <v>134343378</v>
      </c>
      <c r="I48" s="344">
        <v>177568036</v>
      </c>
      <c r="J48" s="345">
        <v>0.10275691954226986</v>
      </c>
      <c r="K48" s="345">
        <v>0.14934489911895199</v>
      </c>
      <c r="L48" s="345">
        <v>-4.9419970476406408E-2</v>
      </c>
      <c r="M48" s="345">
        <v>-0.25680773468329299</v>
      </c>
      <c r="N48" s="345">
        <v>0.32174758922616936</v>
      </c>
      <c r="O48" s="321">
        <v>4.7168141991306686E-2</v>
      </c>
      <c r="P48" s="321">
        <v>5.2942029750974118E-2</v>
      </c>
      <c r="Q48" s="321">
        <v>5.0945623348133108E-2</v>
      </c>
      <c r="R48" s="321">
        <v>3.6592468176324416E-2</v>
      </c>
      <c r="S48" s="321">
        <v>4.795164139108362E-2</v>
      </c>
    </row>
    <row r="49" spans="1:19" ht="28.5" customHeight="1" x14ac:dyDescent="0.15">
      <c r="A49" s="686"/>
      <c r="B49" s="686"/>
      <c r="C49" s="660" t="s">
        <v>58</v>
      </c>
      <c r="D49" s="661"/>
      <c r="E49" s="320">
        <v>167065004</v>
      </c>
      <c r="F49" s="343">
        <v>172503722</v>
      </c>
      <c r="G49" s="320">
        <v>168394929</v>
      </c>
      <c r="H49" s="320">
        <v>180984031</v>
      </c>
      <c r="I49" s="344">
        <v>183124909</v>
      </c>
      <c r="J49" s="345">
        <v>-9.9917087363143725E-3</v>
      </c>
      <c r="K49" s="345">
        <v>3.255450195900992E-2</v>
      </c>
      <c r="L49" s="345">
        <v>-2.3818575926147265E-2</v>
      </c>
      <c r="M49" s="345">
        <v>7.4759388983738337E-2</v>
      </c>
      <c r="N49" s="345">
        <v>1.182909888884064E-2</v>
      </c>
      <c r="O49" s="321">
        <v>5.8975764595483864E-2</v>
      </c>
      <c r="P49" s="321">
        <v>6.0360020519838208E-2</v>
      </c>
      <c r="Q49" s="321">
        <v>5.9988506015154437E-2</v>
      </c>
      <c r="R49" s="321">
        <v>6.4126160963631787E-2</v>
      </c>
      <c r="S49" s="321">
        <v>6.6299643888566573E-2</v>
      </c>
    </row>
    <row r="50" spans="1:19" ht="28.5" customHeight="1" x14ac:dyDescent="0.15">
      <c r="A50" s="686"/>
      <c r="B50" s="686"/>
      <c r="C50" s="660" t="s">
        <v>617</v>
      </c>
      <c r="D50" s="661"/>
      <c r="E50" s="320" t="s">
        <v>123</v>
      </c>
      <c r="F50" s="343" t="s">
        <v>123</v>
      </c>
      <c r="G50" s="320">
        <v>163796753</v>
      </c>
      <c r="H50" s="320">
        <v>344222554</v>
      </c>
      <c r="I50" s="344">
        <v>374706302</v>
      </c>
      <c r="J50" s="345" t="s">
        <v>123</v>
      </c>
      <c r="K50" s="345" t="s">
        <v>123</v>
      </c>
      <c r="L50" s="345" t="s">
        <v>123</v>
      </c>
      <c r="M50" s="345">
        <v>1.1015224520354199</v>
      </c>
      <c r="N50" s="345">
        <v>8.8558252926099659E-2</v>
      </c>
      <c r="O50" s="321" t="s">
        <v>123</v>
      </c>
      <c r="P50" s="321" t="s">
        <v>123</v>
      </c>
      <c r="Q50" s="321">
        <v>4.4512777756833204E-2</v>
      </c>
      <c r="R50" s="321">
        <v>4.8889411961149876E-2</v>
      </c>
      <c r="S50" s="321">
        <v>5.4070691284560921E-2</v>
      </c>
    </row>
    <row r="51" spans="1:19" ht="28.5" customHeight="1" x14ac:dyDescent="0.15">
      <c r="A51" s="686"/>
      <c r="B51" s="616" t="s">
        <v>610</v>
      </c>
      <c r="C51" s="660" t="s">
        <v>210</v>
      </c>
      <c r="D51" s="661"/>
      <c r="E51" s="320">
        <v>467221873</v>
      </c>
      <c r="F51" s="343">
        <v>467500949</v>
      </c>
      <c r="G51" s="320">
        <v>467446855</v>
      </c>
      <c r="H51" s="320">
        <v>294675015</v>
      </c>
      <c r="I51" s="344">
        <v>295055043</v>
      </c>
      <c r="J51" s="345">
        <v>4.3968250597311827E-4</v>
      </c>
      <c r="K51" s="345">
        <v>5.9730936440982932E-4</v>
      </c>
      <c r="L51" s="345">
        <v>-1.1570885602630081E-4</v>
      </c>
      <c r="M51" s="345">
        <v>-0.36960744981373339</v>
      </c>
      <c r="N51" s="345">
        <v>1.2896512451182874E-3</v>
      </c>
      <c r="O51" s="321">
        <v>0.13077653407718029</v>
      </c>
      <c r="P51" s="321">
        <v>0.12944876551805332</v>
      </c>
      <c r="Q51" s="321">
        <v>0.13160002680063046</v>
      </c>
      <c r="R51" s="321">
        <v>8.2527090496626113E-2</v>
      </c>
      <c r="S51" s="321">
        <v>8.4486170564116461E-2</v>
      </c>
    </row>
    <row r="52" spans="1:19" ht="28.5" customHeight="1" x14ac:dyDescent="0.15">
      <c r="A52" s="686"/>
      <c r="B52" s="617"/>
      <c r="C52" s="660" t="s">
        <v>60</v>
      </c>
      <c r="D52" s="661"/>
      <c r="E52" s="320">
        <v>54890005</v>
      </c>
      <c r="F52" s="343">
        <v>56657272</v>
      </c>
      <c r="G52" s="320">
        <v>56997975</v>
      </c>
      <c r="H52" s="320">
        <v>53752334</v>
      </c>
      <c r="I52" s="344">
        <v>57069478</v>
      </c>
      <c r="J52" s="345">
        <v>-3.4134500128312817E-2</v>
      </c>
      <c r="K52" s="345">
        <v>3.2196517380532211E-2</v>
      </c>
      <c r="L52" s="345">
        <v>6.0134028337968694E-3</v>
      </c>
      <c r="M52" s="345">
        <v>-5.6943093153748008E-2</v>
      </c>
      <c r="N52" s="345">
        <v>6.1711627256967112E-2</v>
      </c>
      <c r="O52" s="321">
        <v>6.6304367718663118E-2</v>
      </c>
      <c r="P52" s="321">
        <v>6.804214613517412E-2</v>
      </c>
      <c r="Q52" s="321">
        <v>6.9950439619303112E-2</v>
      </c>
      <c r="R52" s="321">
        <v>6.5951661961711205E-2</v>
      </c>
      <c r="S52" s="321">
        <v>7.1956203695105456E-2</v>
      </c>
    </row>
    <row r="53" spans="1:19" ht="28.5" customHeight="1" x14ac:dyDescent="0.15">
      <c r="A53" s="686"/>
      <c r="B53" s="617"/>
      <c r="C53" s="660" t="s">
        <v>61</v>
      </c>
      <c r="D53" s="661"/>
      <c r="E53" s="320">
        <v>125629842</v>
      </c>
      <c r="F53" s="343">
        <v>113605080</v>
      </c>
      <c r="G53" s="320">
        <v>127430776</v>
      </c>
      <c r="H53" s="320">
        <v>128464995</v>
      </c>
      <c r="I53" s="344">
        <v>125779621</v>
      </c>
      <c r="J53" s="345">
        <v>-3.6073418995564835E-2</v>
      </c>
      <c r="K53" s="345">
        <v>-9.5715809305881319E-2</v>
      </c>
      <c r="L53" s="345">
        <v>0.12169962822085069</v>
      </c>
      <c r="M53" s="345">
        <v>8.1159279764568028E-3</v>
      </c>
      <c r="N53" s="345">
        <v>-2.0903546526429242E-2</v>
      </c>
      <c r="O53" s="321">
        <v>3.625691904475694E-2</v>
      </c>
      <c r="P53" s="321">
        <v>3.1801587563296367E-2</v>
      </c>
      <c r="Q53" s="321">
        <v>3.5562543397832075E-2</v>
      </c>
      <c r="R53" s="321">
        <v>3.5555955309727182E-2</v>
      </c>
      <c r="S53" s="321">
        <v>3.5490612536187502E-2</v>
      </c>
    </row>
    <row r="54" spans="1:19" ht="28.5" customHeight="1" x14ac:dyDescent="0.15">
      <c r="A54" s="686"/>
      <c r="B54" s="617"/>
      <c r="C54" s="660" t="s">
        <v>496</v>
      </c>
      <c r="D54" s="661"/>
      <c r="E54" s="320">
        <v>73904473</v>
      </c>
      <c r="F54" s="343">
        <v>73720359</v>
      </c>
      <c r="G54" s="320">
        <v>69094871</v>
      </c>
      <c r="H54" s="320">
        <v>73658163</v>
      </c>
      <c r="I54" s="344">
        <v>91643323</v>
      </c>
      <c r="J54" s="345">
        <v>1.1242723888758376E-2</v>
      </c>
      <c r="K54" s="345">
        <v>-2.4912429860639153E-3</v>
      </c>
      <c r="L54" s="345">
        <v>-6.2743698792893834E-2</v>
      </c>
      <c r="M54" s="345">
        <v>6.6043860187538383E-2</v>
      </c>
      <c r="N54" s="345">
        <v>0.24417062912633322</v>
      </c>
      <c r="O54" s="321">
        <v>4.1298608117776935E-2</v>
      </c>
      <c r="P54" s="321">
        <v>4.093963498669511E-2</v>
      </c>
      <c r="Q54" s="321">
        <v>3.9136321463093669E-2</v>
      </c>
      <c r="R54" s="321">
        <v>4.1641953924533077E-2</v>
      </c>
      <c r="S54" s="321">
        <v>5.3081231344671E-2</v>
      </c>
    </row>
    <row r="55" spans="1:19" ht="28.5" customHeight="1" x14ac:dyDescent="0.15">
      <c r="A55" s="686"/>
      <c r="B55" s="617"/>
      <c r="C55" s="660" t="s">
        <v>63</v>
      </c>
      <c r="D55" s="661"/>
      <c r="E55" s="320">
        <v>216360496</v>
      </c>
      <c r="F55" s="343">
        <v>254650588</v>
      </c>
      <c r="G55" s="320">
        <v>256649261</v>
      </c>
      <c r="H55" s="320">
        <v>313410603</v>
      </c>
      <c r="I55" s="344">
        <v>293357523</v>
      </c>
      <c r="J55" s="345">
        <v>0.23608870505510846</v>
      </c>
      <c r="K55" s="345">
        <v>0.1769735820905125</v>
      </c>
      <c r="L55" s="345">
        <v>7.8486879441252259E-3</v>
      </c>
      <c r="M55" s="345">
        <v>0.22116308373083529</v>
      </c>
      <c r="N55" s="345">
        <v>-6.3983412839418205E-2</v>
      </c>
      <c r="O55" s="321">
        <v>3.3058888194634345E-2</v>
      </c>
      <c r="P55" s="321">
        <v>3.8554991758922269E-2</v>
      </c>
      <c r="Q55" s="321">
        <v>3.9461978381094949E-2</v>
      </c>
      <c r="R55" s="321">
        <v>4.7765641675635601E-2</v>
      </c>
      <c r="S55" s="321">
        <v>4.558808719322277E-2</v>
      </c>
    </row>
    <row r="56" spans="1:19" ht="28.5" customHeight="1" x14ac:dyDescent="0.15">
      <c r="A56" s="686"/>
      <c r="B56" s="618"/>
      <c r="C56" s="660" t="s">
        <v>436</v>
      </c>
      <c r="D56" s="661"/>
      <c r="E56" s="320">
        <v>-851456</v>
      </c>
      <c r="F56" s="343">
        <v>70774180</v>
      </c>
      <c r="G56" s="320">
        <v>56870097</v>
      </c>
      <c r="H56" s="320">
        <v>66839739</v>
      </c>
      <c r="I56" s="344">
        <v>58491623</v>
      </c>
      <c r="J56" s="345" t="s">
        <v>123</v>
      </c>
      <c r="K56" s="345">
        <v>-84.12135917769092</v>
      </c>
      <c r="L56" s="345">
        <v>-0.19645699886597062</v>
      </c>
      <c r="M56" s="345">
        <v>0.17530552128300397</v>
      </c>
      <c r="N56" s="345">
        <v>-0.12489749548543271</v>
      </c>
      <c r="O56" s="321">
        <v>-2.0330205549038464E-2</v>
      </c>
      <c r="P56" s="321">
        <v>3.6788742316967112E-2</v>
      </c>
      <c r="Q56" s="321">
        <v>2.9978156915708494E-2</v>
      </c>
      <c r="R56" s="321">
        <v>3.4988713762815343E-2</v>
      </c>
      <c r="S56" s="321">
        <v>3.1250119956823606E-2</v>
      </c>
    </row>
    <row r="57" spans="1:19" ht="28.5" customHeight="1" x14ac:dyDescent="0.15">
      <c r="A57" s="616" t="s">
        <v>65</v>
      </c>
      <c r="B57" s="616" t="s">
        <v>18</v>
      </c>
      <c r="C57" s="660" t="s">
        <v>212</v>
      </c>
      <c r="D57" s="661"/>
      <c r="E57" s="320">
        <v>70731553</v>
      </c>
      <c r="F57" s="343">
        <v>61860149</v>
      </c>
      <c r="G57" s="320">
        <v>65634851</v>
      </c>
      <c r="H57" s="320">
        <v>57903795</v>
      </c>
      <c r="I57" s="344">
        <v>68498461</v>
      </c>
      <c r="J57" s="345">
        <v>0.18950062806036799</v>
      </c>
      <c r="K57" s="345">
        <v>-0.12542357157066805</v>
      </c>
      <c r="L57" s="345">
        <v>6.1019930618013869E-2</v>
      </c>
      <c r="M57" s="345">
        <v>-0.11778888627323919</v>
      </c>
      <c r="N57" s="345">
        <v>0.18297014902045713</v>
      </c>
      <c r="O57" s="321">
        <v>8.9699614512369977E-2</v>
      </c>
      <c r="P57" s="321">
        <v>7.7946733351187722E-2</v>
      </c>
      <c r="Q57" s="321">
        <v>8.3296334020419957E-2</v>
      </c>
      <c r="R57" s="321">
        <v>7.2444281583762968E-2</v>
      </c>
      <c r="S57" s="321">
        <v>8.7876168683452535E-2</v>
      </c>
    </row>
    <row r="58" spans="1:19" ht="28.5" customHeight="1" x14ac:dyDescent="0.15">
      <c r="A58" s="617"/>
      <c r="B58" s="617"/>
      <c r="C58" s="660" t="s">
        <v>213</v>
      </c>
      <c r="D58" s="661"/>
      <c r="E58" s="320">
        <v>45157787</v>
      </c>
      <c r="F58" s="343">
        <v>26721470</v>
      </c>
      <c r="G58" s="320">
        <v>26704770</v>
      </c>
      <c r="H58" s="320">
        <v>41928985</v>
      </c>
      <c r="I58" s="344">
        <v>15945466</v>
      </c>
      <c r="J58" s="345">
        <v>-0.11214372824635703</v>
      </c>
      <c r="K58" s="345">
        <v>-0.40826440409934173</v>
      </c>
      <c r="L58" s="345">
        <v>-6.2496561753526284E-4</v>
      </c>
      <c r="M58" s="345">
        <v>0.57009347019277834</v>
      </c>
      <c r="N58" s="345">
        <v>-0.61970302882361683</v>
      </c>
      <c r="O58" s="321">
        <v>2.1407598244128155E-2</v>
      </c>
      <c r="P58" s="321">
        <v>1.2356582914883328E-2</v>
      </c>
      <c r="Q58" s="321">
        <v>1.2328459298544415E-2</v>
      </c>
      <c r="R58" s="321">
        <v>1.9006656872053142E-2</v>
      </c>
      <c r="S58" s="321">
        <v>7.2979861965897334E-3</v>
      </c>
    </row>
    <row r="59" spans="1:19" ht="28.5" customHeight="1" x14ac:dyDescent="0.15">
      <c r="A59" s="617"/>
      <c r="B59" s="617"/>
      <c r="C59" s="660" t="s">
        <v>214</v>
      </c>
      <c r="D59" s="661"/>
      <c r="E59" s="320">
        <v>63871736</v>
      </c>
      <c r="F59" s="343">
        <v>71628150</v>
      </c>
      <c r="G59" s="320">
        <v>74930628</v>
      </c>
      <c r="H59" s="320">
        <v>61290899</v>
      </c>
      <c r="I59" s="344">
        <v>27492139</v>
      </c>
      <c r="J59" s="345">
        <v>-6.9568688561172903E-2</v>
      </c>
      <c r="K59" s="345">
        <v>0.12143734436778109</v>
      </c>
      <c r="L59" s="345">
        <v>4.6105867595351825E-2</v>
      </c>
      <c r="M59" s="345">
        <v>-0.18203142512031262</v>
      </c>
      <c r="N59" s="345">
        <v>-0.5514482664057514</v>
      </c>
      <c r="O59" s="321">
        <v>4.3745574571094993E-2</v>
      </c>
      <c r="P59" s="321">
        <v>4.8490041580343826E-2</v>
      </c>
      <c r="Q59" s="321">
        <v>5.156174930533089E-2</v>
      </c>
      <c r="R59" s="321">
        <v>4.2637759734879245E-2</v>
      </c>
      <c r="S59" s="321">
        <v>6.1595879306985631E-2</v>
      </c>
    </row>
    <row r="60" spans="1:19" ht="28.5" customHeight="1" x14ac:dyDescent="0.15">
      <c r="A60" s="617"/>
      <c r="B60" s="617"/>
      <c r="C60" s="660" t="s">
        <v>215</v>
      </c>
      <c r="D60" s="661"/>
      <c r="E60" s="320">
        <v>47933926</v>
      </c>
      <c r="F60" s="343">
        <v>33976126</v>
      </c>
      <c r="G60" s="320">
        <v>34262929</v>
      </c>
      <c r="H60" s="320">
        <v>53154477</v>
      </c>
      <c r="I60" s="344">
        <v>52910129</v>
      </c>
      <c r="J60" s="345">
        <v>-7.4136955007243668E-2</v>
      </c>
      <c r="K60" s="345">
        <v>-0.29118833287304696</v>
      </c>
      <c r="L60" s="345">
        <v>8.4413096419527055E-3</v>
      </c>
      <c r="M60" s="345">
        <v>0.55136990769236338</v>
      </c>
      <c r="N60" s="345">
        <v>-4.5969411005586606E-3</v>
      </c>
      <c r="O60" s="321">
        <v>6.974182642792276E-2</v>
      </c>
      <c r="P60" s="321">
        <v>4.6442791019099955E-2</v>
      </c>
      <c r="Q60" s="321">
        <v>4.3987274889382595E-2</v>
      </c>
      <c r="R60" s="321">
        <v>6.3753551160225644E-2</v>
      </c>
      <c r="S60" s="321">
        <v>6.4475527950943343E-2</v>
      </c>
    </row>
    <row r="61" spans="1:19" ht="28.5" customHeight="1" x14ac:dyDescent="0.15">
      <c r="A61" s="617"/>
      <c r="B61" s="617"/>
      <c r="C61" s="660" t="s">
        <v>216</v>
      </c>
      <c r="D61" s="661"/>
      <c r="E61" s="320">
        <v>94145206</v>
      </c>
      <c r="F61" s="343">
        <v>98148670</v>
      </c>
      <c r="G61" s="320">
        <v>97070782</v>
      </c>
      <c r="H61" s="320">
        <v>100175572</v>
      </c>
      <c r="I61" s="344">
        <v>94857647</v>
      </c>
      <c r="J61" s="345">
        <v>-3.780104461187956E-2</v>
      </c>
      <c r="K61" s="345">
        <v>4.2524353284648396E-2</v>
      </c>
      <c r="L61" s="345">
        <v>-1.0982196702206968E-2</v>
      </c>
      <c r="M61" s="345">
        <v>3.1984804655225713E-2</v>
      </c>
      <c r="N61" s="345">
        <v>-5.3086045767724688E-2</v>
      </c>
      <c r="O61" s="321">
        <v>7.9460663494734948E-2</v>
      </c>
      <c r="P61" s="321">
        <v>8.2328938651932027E-2</v>
      </c>
      <c r="Q61" s="321">
        <v>8.3069165520837068E-2</v>
      </c>
      <c r="R61" s="321">
        <v>8.5455136623567032E-2</v>
      </c>
      <c r="S61" s="321">
        <v>8.2995258849179632E-2</v>
      </c>
    </row>
    <row r="62" spans="1:19" ht="28.5" customHeight="1" x14ac:dyDescent="0.15">
      <c r="A62" s="617"/>
      <c r="B62" s="617"/>
      <c r="C62" s="660" t="s">
        <v>217</v>
      </c>
      <c r="D62" s="661"/>
      <c r="E62" s="320">
        <v>42534788</v>
      </c>
      <c r="F62" s="343">
        <v>37959542</v>
      </c>
      <c r="G62" s="320">
        <v>47221871</v>
      </c>
      <c r="H62" s="320">
        <v>52902165</v>
      </c>
      <c r="I62" s="344">
        <v>55926871</v>
      </c>
      <c r="J62" s="345">
        <v>-0.22284247544148972</v>
      </c>
      <c r="K62" s="345">
        <v>-0.10756480084019697</v>
      </c>
      <c r="L62" s="345">
        <v>0.24400528857803394</v>
      </c>
      <c r="M62" s="345">
        <v>0.12028947349417815</v>
      </c>
      <c r="N62" s="345">
        <v>5.7175467204414035E-2</v>
      </c>
      <c r="O62" s="321">
        <v>6.4981091174275987E-2</v>
      </c>
      <c r="P62" s="321">
        <v>5.699089296461237E-2</v>
      </c>
      <c r="Q62" s="321">
        <v>7.1686489164240988E-2</v>
      </c>
      <c r="R62" s="321">
        <v>8.019669501116547E-2</v>
      </c>
      <c r="S62" s="321">
        <v>8.5826605526681643E-2</v>
      </c>
    </row>
    <row r="63" spans="1:19" ht="28.5" customHeight="1" x14ac:dyDescent="0.15">
      <c r="A63" s="617"/>
      <c r="B63" s="617"/>
      <c r="C63" s="660" t="s">
        <v>250</v>
      </c>
      <c r="D63" s="661"/>
      <c r="E63" s="320">
        <v>66988517</v>
      </c>
      <c r="F63" s="343">
        <v>70421972</v>
      </c>
      <c r="G63" s="320">
        <v>70945743</v>
      </c>
      <c r="H63" s="320">
        <v>76134754</v>
      </c>
      <c r="I63" s="344">
        <v>75293025</v>
      </c>
      <c r="J63" s="345">
        <v>2.5708209855940464E-2</v>
      </c>
      <c r="K63" s="345">
        <v>5.125438140390539E-2</v>
      </c>
      <c r="L63" s="345">
        <v>7.4376076830112055E-3</v>
      </c>
      <c r="M63" s="345">
        <v>7.3140554747590708E-2</v>
      </c>
      <c r="N63" s="345">
        <v>-1.1055778810292077E-2</v>
      </c>
      <c r="O63" s="321">
        <v>6.5959314061964869E-2</v>
      </c>
      <c r="P63" s="321">
        <v>6.8586126064011696E-2</v>
      </c>
      <c r="Q63" s="321">
        <v>7.0243214120418673E-2</v>
      </c>
      <c r="R63" s="321">
        <v>7.4977582175843785E-2</v>
      </c>
      <c r="S63" s="321">
        <v>7.5800642322953929E-2</v>
      </c>
    </row>
    <row r="64" spans="1:19" ht="28.5" customHeight="1" x14ac:dyDescent="0.15">
      <c r="A64" s="617"/>
      <c r="B64" s="617"/>
      <c r="C64" s="660" t="s">
        <v>243</v>
      </c>
      <c r="D64" s="661"/>
      <c r="E64" s="320">
        <v>48821681</v>
      </c>
      <c r="F64" s="343">
        <v>63240287</v>
      </c>
      <c r="G64" s="320">
        <v>62943072</v>
      </c>
      <c r="H64" s="320">
        <v>54857774</v>
      </c>
      <c r="I64" s="344">
        <v>54202181</v>
      </c>
      <c r="J64" s="345">
        <v>-1.8637545956312822E-2</v>
      </c>
      <c r="K64" s="345">
        <v>0.2953320267690086</v>
      </c>
      <c r="L64" s="345">
        <v>-4.6997731050777806E-3</v>
      </c>
      <c r="M64" s="345">
        <v>-0.12845413709708989</v>
      </c>
      <c r="N64" s="345">
        <v>-1.1950776566325859E-2</v>
      </c>
      <c r="O64" s="321">
        <v>4.5612995145620318E-2</v>
      </c>
      <c r="P64" s="321">
        <v>5.8373547678378136E-2</v>
      </c>
      <c r="Q64" s="321">
        <v>5.9058275572919386E-2</v>
      </c>
      <c r="R64" s="321">
        <v>5.1297834428096024E-2</v>
      </c>
      <c r="S64" s="321">
        <v>5.1778027784348868E-2</v>
      </c>
    </row>
    <row r="65" spans="1:19" ht="28.5" customHeight="1" x14ac:dyDescent="0.15">
      <c r="A65" s="617"/>
      <c r="B65" s="617"/>
      <c r="C65" s="660" t="s">
        <v>71</v>
      </c>
      <c r="D65" s="661"/>
      <c r="E65" s="320">
        <v>52108462</v>
      </c>
      <c r="F65" s="343">
        <v>56674254</v>
      </c>
      <c r="G65" s="320">
        <v>41200039</v>
      </c>
      <c r="H65" s="320">
        <v>53416046</v>
      </c>
      <c r="I65" s="344">
        <v>64774226</v>
      </c>
      <c r="J65" s="345">
        <v>-1.0224543581046436E-2</v>
      </c>
      <c r="K65" s="345">
        <v>8.7620931893940754E-2</v>
      </c>
      <c r="L65" s="345">
        <v>-0.27303782419438638</v>
      </c>
      <c r="M65" s="345">
        <v>0.29650474359987861</v>
      </c>
      <c r="N65" s="345">
        <v>0.21263610563762059</v>
      </c>
      <c r="O65" s="321">
        <v>2.7371992277793942E-2</v>
      </c>
      <c r="P65" s="321">
        <v>2.9460526968690618E-2</v>
      </c>
      <c r="Q65" s="321">
        <v>2.176961577905568E-2</v>
      </c>
      <c r="R65" s="321">
        <v>2.7839741876052416E-2</v>
      </c>
      <c r="S65" s="321">
        <v>3.4198390890261776E-2</v>
      </c>
    </row>
    <row r="66" spans="1:19" ht="28.5" customHeight="1" x14ac:dyDescent="0.15">
      <c r="A66" s="617"/>
      <c r="B66" s="617"/>
      <c r="C66" s="660" t="s">
        <v>499</v>
      </c>
      <c r="D66" s="661"/>
      <c r="E66" s="320">
        <v>303747019</v>
      </c>
      <c r="F66" s="343">
        <v>295308076</v>
      </c>
      <c r="G66" s="320">
        <v>307127790</v>
      </c>
      <c r="H66" s="320">
        <v>331230487</v>
      </c>
      <c r="I66" s="344">
        <v>338958775</v>
      </c>
      <c r="J66" s="345">
        <v>3.3308796983795942E-2</v>
      </c>
      <c r="K66" s="345">
        <v>-2.7782801055242619E-2</v>
      </c>
      <c r="L66" s="345">
        <v>4.0025027964355434E-2</v>
      </c>
      <c r="M66" s="345">
        <v>7.8477746999058601E-2</v>
      </c>
      <c r="N66" s="345">
        <v>2.3332055180053518E-2</v>
      </c>
      <c r="O66" s="321">
        <v>5.9657309120572211E-2</v>
      </c>
      <c r="P66" s="321">
        <v>5.75619303811803E-2</v>
      </c>
      <c r="Q66" s="321">
        <v>6.0908644344250806E-2</v>
      </c>
      <c r="R66" s="321">
        <v>6.5401749383024343E-2</v>
      </c>
      <c r="S66" s="321">
        <v>6.8506795973832607E-2</v>
      </c>
    </row>
    <row r="67" spans="1:19" ht="28.5" customHeight="1" x14ac:dyDescent="0.15">
      <c r="A67" s="617"/>
      <c r="B67" s="617"/>
      <c r="C67" s="660" t="s">
        <v>376</v>
      </c>
      <c r="D67" s="661"/>
      <c r="E67" s="320">
        <v>47398935</v>
      </c>
      <c r="F67" s="343">
        <v>68799654</v>
      </c>
      <c r="G67" s="320">
        <v>64735336</v>
      </c>
      <c r="H67" s="320">
        <v>66204888</v>
      </c>
      <c r="I67" s="344">
        <v>61823105</v>
      </c>
      <c r="J67" s="345">
        <v>0.10222199226450666</v>
      </c>
      <c r="K67" s="345">
        <v>0.45150210653467215</v>
      </c>
      <c r="L67" s="345">
        <v>-5.907468662560425E-2</v>
      </c>
      <c r="M67" s="345">
        <v>2.2700924885907751E-2</v>
      </c>
      <c r="N67" s="345">
        <v>-6.6185188622326502E-2</v>
      </c>
      <c r="O67" s="321">
        <v>1.860918531065597E-2</v>
      </c>
      <c r="P67" s="321">
        <v>2.6611603709638425E-2</v>
      </c>
      <c r="Q67" s="321">
        <v>2.5168327823515486E-2</v>
      </c>
      <c r="R67" s="321">
        <v>2.5393104907918077E-2</v>
      </c>
      <c r="S67" s="321">
        <v>2.4157728069558571E-2</v>
      </c>
    </row>
    <row r="68" spans="1:19" ht="28.5" customHeight="1" x14ac:dyDescent="0.15">
      <c r="A68" s="617"/>
      <c r="B68" s="618"/>
      <c r="C68" s="660" t="s">
        <v>629</v>
      </c>
      <c r="D68" s="661"/>
      <c r="E68" s="320" t="s">
        <v>123</v>
      </c>
      <c r="F68" s="343" t="s">
        <v>123</v>
      </c>
      <c r="G68" s="320">
        <v>75928045</v>
      </c>
      <c r="H68" s="320">
        <v>92702348</v>
      </c>
      <c r="I68" s="344">
        <v>74506140</v>
      </c>
      <c r="J68" s="345" t="s">
        <v>123</v>
      </c>
      <c r="K68" s="345" t="s">
        <v>123</v>
      </c>
      <c r="L68" s="345" t="s">
        <v>123</v>
      </c>
      <c r="M68" s="345">
        <v>0.22092367846426178</v>
      </c>
      <c r="N68" s="345">
        <v>-0.19628637669457952</v>
      </c>
      <c r="O68" s="321" t="s">
        <v>123</v>
      </c>
      <c r="P68" s="321" t="s">
        <v>123</v>
      </c>
      <c r="Q68" s="321">
        <v>4.7810996591941289E-2</v>
      </c>
      <c r="R68" s="321">
        <v>4.8640582210273224E-2</v>
      </c>
      <c r="S68" s="321">
        <v>3.9626440334497831E-2</v>
      </c>
    </row>
    <row r="69" spans="1:19" ht="28.5" customHeight="1" x14ac:dyDescent="0.15">
      <c r="A69" s="617"/>
      <c r="B69" s="642" t="s">
        <v>610</v>
      </c>
      <c r="C69" s="660" t="s">
        <v>244</v>
      </c>
      <c r="D69" s="661"/>
      <c r="E69" s="320">
        <v>261445239</v>
      </c>
      <c r="F69" s="343">
        <v>211375538</v>
      </c>
      <c r="G69" s="320">
        <v>225952432</v>
      </c>
      <c r="H69" s="320">
        <v>210121600</v>
      </c>
      <c r="I69" s="344">
        <v>235877023</v>
      </c>
      <c r="J69" s="345">
        <v>5.977481215919055E-3</v>
      </c>
      <c r="K69" s="345">
        <v>-0.19151123650792509</v>
      </c>
      <c r="L69" s="345">
        <v>6.8962066935105801E-2</v>
      </c>
      <c r="M69" s="345">
        <v>-7.0062675846746358E-2</v>
      </c>
      <c r="N69" s="345">
        <v>0.1225738953063369</v>
      </c>
      <c r="O69" s="321">
        <v>4.2483524581707774E-2</v>
      </c>
      <c r="P69" s="321">
        <v>3.3693931197701567E-2</v>
      </c>
      <c r="Q69" s="321">
        <v>3.632502024268057E-2</v>
      </c>
      <c r="R69" s="321">
        <v>3.3390429335219185E-2</v>
      </c>
      <c r="S69" s="321">
        <v>3.8134719952018628E-2</v>
      </c>
    </row>
    <row r="70" spans="1:19" ht="28.5" customHeight="1" x14ac:dyDescent="0.15">
      <c r="A70" s="617"/>
      <c r="B70" s="643"/>
      <c r="C70" s="660" t="s">
        <v>74</v>
      </c>
      <c r="D70" s="661"/>
      <c r="E70" s="320">
        <v>89001237</v>
      </c>
      <c r="F70" s="343">
        <v>107604792</v>
      </c>
      <c r="G70" s="320">
        <v>94613640</v>
      </c>
      <c r="H70" s="320">
        <v>119626588</v>
      </c>
      <c r="I70" s="344">
        <v>126767283</v>
      </c>
      <c r="J70" s="345">
        <v>-0.32730356533754101</v>
      </c>
      <c r="K70" s="345">
        <v>0.20902580264137227</v>
      </c>
      <c r="L70" s="345">
        <v>-0.12073023662366264</v>
      </c>
      <c r="M70" s="345">
        <v>0.26436936577009401</v>
      </c>
      <c r="N70" s="345">
        <v>5.9691537804288125E-2</v>
      </c>
      <c r="O70" s="321">
        <v>2.9466441568143341E-2</v>
      </c>
      <c r="P70" s="321">
        <v>3.5074688484076494E-2</v>
      </c>
      <c r="Q70" s="321">
        <v>3.1261291537251504E-2</v>
      </c>
      <c r="R70" s="321">
        <v>3.9138252124821006E-2</v>
      </c>
      <c r="S70" s="321">
        <v>4.2046670684972122E-2</v>
      </c>
    </row>
    <row r="71" spans="1:19" ht="28.5" customHeight="1" x14ac:dyDescent="0.15">
      <c r="A71" s="618"/>
      <c r="B71" s="716"/>
      <c r="C71" s="660" t="s">
        <v>459</v>
      </c>
      <c r="D71" s="661"/>
      <c r="E71" s="320">
        <v>117267218</v>
      </c>
      <c r="F71" s="343">
        <v>109313156</v>
      </c>
      <c r="G71" s="320">
        <v>120530777</v>
      </c>
      <c r="H71" s="320">
        <v>128137195</v>
      </c>
      <c r="I71" s="344">
        <v>127067456</v>
      </c>
      <c r="J71" s="345">
        <v>6.461528310332576E-2</v>
      </c>
      <c r="K71" s="345">
        <v>-6.7828521351977492E-2</v>
      </c>
      <c r="L71" s="345">
        <v>0.10261913030852389</v>
      </c>
      <c r="M71" s="345">
        <v>6.3107682446948796E-2</v>
      </c>
      <c r="N71" s="345">
        <v>-8.348387835397833E-3</v>
      </c>
      <c r="O71" s="321">
        <v>3.9233958253294635E-2</v>
      </c>
      <c r="P71" s="321">
        <v>3.6064236056622893E-2</v>
      </c>
      <c r="Q71" s="321">
        <v>4.030666967453924E-2</v>
      </c>
      <c r="R71" s="321">
        <v>4.2422908132311157E-2</v>
      </c>
      <c r="S71" s="321">
        <v>4.2686595443763728E-2</v>
      </c>
    </row>
    <row r="72" spans="1:19" ht="30" customHeight="1" x14ac:dyDescent="0.15">
      <c r="A72" s="644" t="s">
        <v>218</v>
      </c>
      <c r="B72" s="645"/>
      <c r="C72" s="645"/>
      <c r="D72" s="669"/>
      <c r="E72" s="346">
        <v>8346027175</v>
      </c>
      <c r="F72" s="274">
        <v>8467251076</v>
      </c>
      <c r="G72" s="274">
        <v>8927288827</v>
      </c>
      <c r="H72" s="274">
        <v>9103323416</v>
      </c>
      <c r="I72" s="347">
        <v>9021537071</v>
      </c>
      <c r="J72" s="348">
        <v>5.4769354048315696E-4</v>
      </c>
      <c r="K72" s="348">
        <v>1.4524743145231851E-2</v>
      </c>
      <c r="L72" s="348">
        <v>5.4331417229843817E-2</v>
      </c>
      <c r="M72" s="348">
        <v>1.9718706587334212E-2</v>
      </c>
      <c r="N72" s="349">
        <v>-8.9842293042398484E-3</v>
      </c>
      <c r="O72" s="333">
        <v>4.09037704676537E-2</v>
      </c>
      <c r="P72" s="333">
        <v>4.050412425679166E-2</v>
      </c>
      <c r="Q72" s="333">
        <v>4.2105325467952419E-2</v>
      </c>
      <c r="R72" s="333">
        <v>4.1742026325611754E-2</v>
      </c>
      <c r="S72" s="333">
        <v>4.1299731544930982E-2</v>
      </c>
    </row>
    <row r="73" spans="1:19" ht="20.100000000000001" customHeight="1" x14ac:dyDescent="0.15">
      <c r="A73" s="6"/>
      <c r="B73" s="6"/>
      <c r="C73" s="6"/>
      <c r="D73" s="6"/>
      <c r="E73" s="350"/>
      <c r="F73" s="350"/>
      <c r="G73" s="350"/>
      <c r="H73" s="350"/>
      <c r="I73" s="350"/>
      <c r="J73" s="350"/>
      <c r="K73" s="350"/>
      <c r="L73" s="350"/>
      <c r="M73" s="350"/>
      <c r="N73" s="350"/>
      <c r="O73" s="351"/>
      <c r="P73" s="351"/>
      <c r="Q73" s="351"/>
      <c r="R73" s="351"/>
      <c r="S73" s="351"/>
    </row>
    <row r="74" spans="1:19" ht="27" customHeight="1" x14ac:dyDescent="0.15">
      <c r="A74" s="278" t="s">
        <v>527</v>
      </c>
      <c r="B74" s="279"/>
      <c r="C74" s="280"/>
      <c r="D74" s="281"/>
      <c r="E74" s="352"/>
      <c r="F74" s="352"/>
      <c r="G74" s="352"/>
      <c r="H74" s="352"/>
      <c r="I74" s="352"/>
      <c r="J74" s="8"/>
      <c r="K74" s="8"/>
      <c r="L74" s="8"/>
      <c r="M74" s="8"/>
      <c r="N74" s="8"/>
      <c r="O74" s="353"/>
      <c r="P74" s="353"/>
      <c r="Q74" s="353"/>
      <c r="R74" s="353"/>
      <c r="S74" s="353"/>
    </row>
    <row r="75" spans="1:19" ht="27.95" customHeight="1" x14ac:dyDescent="0.15">
      <c r="A75" s="616" t="s">
        <v>528</v>
      </c>
      <c r="B75" s="282" t="s">
        <v>529</v>
      </c>
      <c r="C75" s="282"/>
      <c r="D75" s="319"/>
      <c r="E75" s="352">
        <v>4261464730</v>
      </c>
      <c r="F75" s="352">
        <v>4327470827</v>
      </c>
      <c r="G75" s="352">
        <v>4498126308</v>
      </c>
      <c r="H75" s="352">
        <v>4468189240</v>
      </c>
      <c r="I75" s="352">
        <v>4535553383</v>
      </c>
      <c r="J75" s="345">
        <v>-1.8619975755777094E-2</v>
      </c>
      <c r="K75" s="345">
        <v>1.5489063310867763E-2</v>
      </c>
      <c r="L75" s="345">
        <v>3.9435385661122098E-2</v>
      </c>
      <c r="M75" s="345">
        <v>-6.6554529486547269E-3</v>
      </c>
      <c r="N75" s="345">
        <v>1.5076385394992805E-2</v>
      </c>
      <c r="O75" s="321">
        <v>3.542925614698203E-2</v>
      </c>
      <c r="P75" s="321">
        <v>3.5336000542675258E-2</v>
      </c>
      <c r="Q75" s="321">
        <v>3.7148528236605846E-2</v>
      </c>
      <c r="R75" s="321">
        <v>3.6402582608615959E-2</v>
      </c>
      <c r="S75" s="321">
        <v>3.5982546728061678E-2</v>
      </c>
    </row>
    <row r="76" spans="1:19" ht="27.95" customHeight="1" x14ac:dyDescent="0.15">
      <c r="A76" s="617"/>
      <c r="B76" s="285"/>
      <c r="C76" s="286" t="s">
        <v>18</v>
      </c>
      <c r="D76" s="319"/>
      <c r="E76" s="352">
        <v>3639982422</v>
      </c>
      <c r="F76" s="352">
        <v>3712399843</v>
      </c>
      <c r="G76" s="352">
        <v>3913386312</v>
      </c>
      <c r="H76" s="352">
        <v>3872632126</v>
      </c>
      <c r="I76" s="352">
        <v>3968723923</v>
      </c>
      <c r="J76" s="345">
        <v>-2.380586250191544E-2</v>
      </c>
      <c r="K76" s="345">
        <v>1.9894991954441915E-2</v>
      </c>
      <c r="L76" s="345">
        <v>5.4139230012891691E-2</v>
      </c>
      <c r="M76" s="345">
        <v>-1.0414046237917132E-2</v>
      </c>
      <c r="N76" s="345">
        <v>2.4813045461989744E-2</v>
      </c>
      <c r="O76" s="321">
        <v>3.536644075549579E-2</v>
      </c>
      <c r="P76" s="321">
        <v>3.5406258955315663E-2</v>
      </c>
      <c r="Q76" s="321">
        <v>3.7743299273501243E-2</v>
      </c>
      <c r="R76" s="321">
        <v>3.6828080584306498E-2</v>
      </c>
      <c r="S76" s="321">
        <v>3.6486685497391792E-2</v>
      </c>
    </row>
    <row r="77" spans="1:19" ht="27.95" customHeight="1" x14ac:dyDescent="0.15">
      <c r="A77" s="617"/>
      <c r="B77" s="285"/>
      <c r="C77" s="288" t="s">
        <v>610</v>
      </c>
      <c r="D77" s="322"/>
      <c r="E77" s="352">
        <v>621482308</v>
      </c>
      <c r="F77" s="352">
        <v>615070984</v>
      </c>
      <c r="G77" s="352">
        <v>584739996</v>
      </c>
      <c r="H77" s="352">
        <v>595557114</v>
      </c>
      <c r="I77" s="352">
        <v>566829460</v>
      </c>
      <c r="J77" s="345">
        <v>1.2895359449726512E-2</v>
      </c>
      <c r="K77" s="345">
        <v>-1.031618103600143E-2</v>
      </c>
      <c r="L77" s="345">
        <v>-4.9312987913603154E-2</v>
      </c>
      <c r="M77" s="345">
        <v>1.8499021914006375E-2</v>
      </c>
      <c r="N77" s="345">
        <v>-4.8236606237567335E-2</v>
      </c>
      <c r="O77" s="321">
        <v>3.5813179900450694E-2</v>
      </c>
      <c r="P77" s="321">
        <v>3.4917790409108043E-2</v>
      </c>
      <c r="Q77" s="321">
        <v>3.3604498989508048E-2</v>
      </c>
      <c r="R77" s="321">
        <v>3.3884189949648563E-2</v>
      </c>
      <c r="S77" s="321">
        <v>3.280858517812435E-2</v>
      </c>
    </row>
    <row r="78" spans="1:19" ht="27.95" customHeight="1" x14ac:dyDescent="0.15">
      <c r="A78" s="617"/>
      <c r="B78" s="282" t="s">
        <v>530</v>
      </c>
      <c r="C78" s="282"/>
      <c r="D78" s="323"/>
      <c r="E78" s="352">
        <v>2733409141</v>
      </c>
      <c r="F78" s="352">
        <v>2826748413</v>
      </c>
      <c r="G78" s="352">
        <v>3019359814</v>
      </c>
      <c r="H78" s="352">
        <v>3135346603</v>
      </c>
      <c r="I78" s="352">
        <v>3011083761</v>
      </c>
      <c r="J78" s="345">
        <v>4.7760986035420505E-2</v>
      </c>
      <c r="K78" s="345">
        <v>3.4147567080225844E-2</v>
      </c>
      <c r="L78" s="345">
        <v>6.8138855270668902E-2</v>
      </c>
      <c r="M78" s="345">
        <v>3.841436468161194E-2</v>
      </c>
      <c r="N78" s="345">
        <v>-3.9632888396166896E-2</v>
      </c>
      <c r="O78" s="321">
        <v>5.1484316969090831E-2</v>
      </c>
      <c r="P78" s="321">
        <v>5.0991779083677684E-2</v>
      </c>
      <c r="Q78" s="321">
        <v>5.1425580849808625E-2</v>
      </c>
      <c r="R78" s="321">
        <v>5.0538412113915937E-2</v>
      </c>
      <c r="S78" s="321">
        <v>4.9488857025002657E-2</v>
      </c>
    </row>
    <row r="79" spans="1:19" ht="27.95" customHeight="1" x14ac:dyDescent="0.15">
      <c r="A79" s="617"/>
      <c r="B79" s="285"/>
      <c r="C79" s="286" t="s">
        <v>18</v>
      </c>
      <c r="D79" s="323"/>
      <c r="E79" s="352">
        <v>1796253908</v>
      </c>
      <c r="F79" s="352">
        <v>1789839985</v>
      </c>
      <c r="G79" s="352">
        <v>1984869979</v>
      </c>
      <c r="H79" s="352">
        <v>2204545754</v>
      </c>
      <c r="I79" s="352">
        <v>2089687150</v>
      </c>
      <c r="J79" s="345">
        <v>5.2587378993858618E-2</v>
      </c>
      <c r="K79" s="345">
        <v>-3.570721806886112E-3</v>
      </c>
      <c r="L79" s="345">
        <v>0.10896504471599454</v>
      </c>
      <c r="M79" s="345">
        <v>0.11067514614265825</v>
      </c>
      <c r="N79" s="345">
        <v>-5.2100802984740409E-2</v>
      </c>
      <c r="O79" s="321">
        <v>4.9075824752933914E-2</v>
      </c>
      <c r="P79" s="321">
        <v>4.8257274317518903E-2</v>
      </c>
      <c r="Q79" s="321">
        <v>4.8942655830492524E-2</v>
      </c>
      <c r="R79" s="321">
        <v>5.033257571246659E-2</v>
      </c>
      <c r="S79" s="321">
        <v>4.861882769787574E-2</v>
      </c>
    </row>
    <row r="80" spans="1:19" ht="27.95" customHeight="1" x14ac:dyDescent="0.15">
      <c r="A80" s="617"/>
      <c r="B80" s="285"/>
      <c r="C80" s="288" t="s">
        <v>610</v>
      </c>
      <c r="D80" s="323"/>
      <c r="E80" s="352">
        <v>937155233</v>
      </c>
      <c r="F80" s="352">
        <v>1036908428</v>
      </c>
      <c r="G80" s="352">
        <v>1034489835</v>
      </c>
      <c r="H80" s="352">
        <v>930800849</v>
      </c>
      <c r="I80" s="352">
        <v>921396611</v>
      </c>
      <c r="J80" s="345">
        <v>3.8632836197030097E-2</v>
      </c>
      <c r="K80" s="345">
        <v>0.10644255240476259</v>
      </c>
      <c r="L80" s="345">
        <v>-2.3325039460475867E-3</v>
      </c>
      <c r="M80" s="345">
        <v>-0.10023200082966499</v>
      </c>
      <c r="N80" s="345">
        <v>-1.0103383564919804E-2</v>
      </c>
      <c r="O80" s="321">
        <v>5.6719246434936955E-2</v>
      </c>
      <c r="P80" s="321">
        <v>5.6520091164601161E-2</v>
      </c>
      <c r="Q80" s="321">
        <v>5.7102394118079713E-2</v>
      </c>
      <c r="R80" s="321">
        <v>5.1032704540223059E-2</v>
      </c>
      <c r="S80" s="321">
        <v>5.1582318281039007E-2</v>
      </c>
    </row>
    <row r="81" spans="1:19" ht="27.95" customHeight="1" x14ac:dyDescent="0.15">
      <c r="A81" s="617"/>
      <c r="B81" s="282" t="s">
        <v>531</v>
      </c>
      <c r="C81" s="282"/>
      <c r="D81" s="281"/>
      <c r="E81" s="352">
        <v>1351153304</v>
      </c>
      <c r="F81" s="352">
        <v>1313031836</v>
      </c>
      <c r="G81" s="352">
        <v>1409802705</v>
      </c>
      <c r="H81" s="352">
        <v>1499787573</v>
      </c>
      <c r="I81" s="352">
        <v>1474899927</v>
      </c>
      <c r="J81" s="345">
        <v>-2.81781255384265E-2</v>
      </c>
      <c r="K81" s="345">
        <v>-2.8214021227009486E-2</v>
      </c>
      <c r="L81" s="345">
        <v>7.3700321916642386E-2</v>
      </c>
      <c r="M81" s="345">
        <v>6.3827986484108784E-2</v>
      </c>
      <c r="N81" s="345">
        <v>-1.6594114025240025E-2</v>
      </c>
      <c r="O81" s="321">
        <v>4.4045406944891258E-2</v>
      </c>
      <c r="P81" s="321">
        <v>4.2158780603505634E-2</v>
      </c>
      <c r="Q81" s="321">
        <v>4.3448784496484615E-2</v>
      </c>
      <c r="R81" s="321">
        <v>4.5366389101824306E-2</v>
      </c>
      <c r="S81" s="321">
        <v>4.673441828593676E-2</v>
      </c>
    </row>
    <row r="82" spans="1:19" ht="27.95" customHeight="1" x14ac:dyDescent="0.15">
      <c r="A82" s="617"/>
      <c r="B82" s="285"/>
      <c r="C82" s="286" t="s">
        <v>18</v>
      </c>
      <c r="D82" s="323"/>
      <c r="E82" s="352">
        <v>883439610</v>
      </c>
      <c r="F82" s="352">
        <v>884738350</v>
      </c>
      <c r="G82" s="352">
        <v>968705856</v>
      </c>
      <c r="H82" s="352">
        <v>1041902190</v>
      </c>
      <c r="I82" s="352">
        <v>985188165</v>
      </c>
      <c r="J82" s="345">
        <v>-5.1169841285108606E-3</v>
      </c>
      <c r="K82" s="345">
        <v>1.4700948262892583E-3</v>
      </c>
      <c r="L82" s="345">
        <v>9.4906596961689293E-2</v>
      </c>
      <c r="M82" s="345">
        <v>7.5560949225850452E-2</v>
      </c>
      <c r="N82" s="345">
        <v>-5.4433156532668385E-2</v>
      </c>
      <c r="O82" s="321">
        <v>4.7719996710481043E-2</v>
      </c>
      <c r="P82" s="321">
        <v>4.7129302239613452E-2</v>
      </c>
      <c r="Q82" s="321">
        <v>4.7926235063418629E-2</v>
      </c>
      <c r="R82" s="321">
        <v>5.0358766178308832E-2</v>
      </c>
      <c r="S82" s="321">
        <v>5.081826012333765E-2</v>
      </c>
    </row>
    <row r="83" spans="1:19" ht="27.95" customHeight="1" x14ac:dyDescent="0.15">
      <c r="A83" s="618"/>
      <c r="B83" s="291"/>
      <c r="C83" s="288" t="s">
        <v>610</v>
      </c>
      <c r="D83" s="281"/>
      <c r="E83" s="352">
        <v>467713694</v>
      </c>
      <c r="F83" s="352">
        <v>428293486</v>
      </c>
      <c r="G83" s="352">
        <v>441096849</v>
      </c>
      <c r="H83" s="352">
        <v>457885383</v>
      </c>
      <c r="I83" s="352">
        <v>489711762</v>
      </c>
      <c r="J83" s="345">
        <v>-6.8942615491470155E-2</v>
      </c>
      <c r="K83" s="345">
        <v>-8.4282774923412865E-2</v>
      </c>
      <c r="L83" s="345">
        <v>2.9893900837894134E-2</v>
      </c>
      <c r="M83" s="345">
        <v>3.8060879460057082E-2</v>
      </c>
      <c r="N83" s="345">
        <v>6.950730506284801E-2</v>
      </c>
      <c r="O83" s="321">
        <v>3.8452587411389433E-2</v>
      </c>
      <c r="P83" s="321">
        <v>3.4617001769723911E-2</v>
      </c>
      <c r="Q83" s="321">
        <v>3.6045618230618283E-2</v>
      </c>
      <c r="R83" s="321">
        <v>3.701623149306342E-2</v>
      </c>
      <c r="S83" s="321">
        <v>4.021601694394205E-2</v>
      </c>
    </row>
    <row r="84" spans="1:19" ht="27.95" customHeight="1" x14ac:dyDescent="0.15">
      <c r="A84" s="621" t="s">
        <v>532</v>
      </c>
      <c r="B84" s="286" t="s">
        <v>533</v>
      </c>
      <c r="C84" s="282"/>
      <c r="D84" s="289"/>
      <c r="E84" s="352">
        <v>6319675940</v>
      </c>
      <c r="F84" s="352">
        <v>6386978178</v>
      </c>
      <c r="G84" s="352">
        <v>6866962147</v>
      </c>
      <c r="H84" s="352">
        <v>7119080070</v>
      </c>
      <c r="I84" s="352">
        <v>7043599238</v>
      </c>
      <c r="J84" s="345">
        <v>-5.6439883773014255E-4</v>
      </c>
      <c r="K84" s="345">
        <v>1.0649634354510905E-2</v>
      </c>
      <c r="L84" s="345">
        <v>7.5150400646945809E-2</v>
      </c>
      <c r="M84" s="345">
        <v>3.6714622507442229E-2</v>
      </c>
      <c r="N84" s="345">
        <v>-1.0602610345412227E-2</v>
      </c>
      <c r="O84" s="321">
        <v>3.9961192043282079E-2</v>
      </c>
      <c r="P84" s="321">
        <v>3.9741360716760335E-2</v>
      </c>
      <c r="Q84" s="321">
        <v>4.181154564977338E-2</v>
      </c>
      <c r="R84" s="321">
        <v>4.1914477856507058E-2</v>
      </c>
      <c r="S84" s="321">
        <v>4.1161906470893239E-2</v>
      </c>
    </row>
    <row r="85" spans="1:19" ht="27.95" customHeight="1" x14ac:dyDescent="0.15">
      <c r="A85" s="623"/>
      <c r="B85" s="288" t="s">
        <v>612</v>
      </c>
      <c r="C85" s="292"/>
      <c r="D85" s="280"/>
      <c r="E85" s="352">
        <v>2026351235</v>
      </c>
      <c r="F85" s="352">
        <v>2080272898</v>
      </c>
      <c r="G85" s="352">
        <v>2060326680</v>
      </c>
      <c r="H85" s="352">
        <v>1984243346</v>
      </c>
      <c r="I85" s="352">
        <v>1977937833</v>
      </c>
      <c r="J85" s="345">
        <v>4.0319785935072176E-3</v>
      </c>
      <c r="K85" s="345">
        <v>2.6610225349210006E-2</v>
      </c>
      <c r="L85" s="345">
        <v>-9.5882698943857512E-3</v>
      </c>
      <c r="M85" s="345">
        <v>-3.692780117762684E-2</v>
      </c>
      <c r="N85" s="345">
        <v>-3.1777921859791887E-3</v>
      </c>
      <c r="O85" s="321">
        <v>4.4125222349505382E-2</v>
      </c>
      <c r="P85" s="321">
        <v>4.3040413308911854E-2</v>
      </c>
      <c r="Q85" s="321">
        <v>4.3144380572907211E-2</v>
      </c>
      <c r="R85" s="321">
        <v>4.117934058009335E-2</v>
      </c>
      <c r="S85" s="321">
        <v>4.1802248887266052E-2</v>
      </c>
    </row>
    <row r="86" spans="1:19" ht="27.95" customHeight="1" x14ac:dyDescent="0.15">
      <c r="A86" s="621" t="s">
        <v>534</v>
      </c>
      <c r="B86" s="286" t="s">
        <v>245</v>
      </c>
      <c r="C86" s="293"/>
      <c r="D86" s="324"/>
      <c r="E86" s="352">
        <v>2581518647</v>
      </c>
      <c r="F86" s="352">
        <v>2673689496</v>
      </c>
      <c r="G86" s="352">
        <v>2704229530</v>
      </c>
      <c r="H86" s="352">
        <v>2751472495</v>
      </c>
      <c r="I86" s="352">
        <v>2679487885</v>
      </c>
      <c r="J86" s="345">
        <v>6.6247718898502801E-4</v>
      </c>
      <c r="K86" s="345">
        <v>3.5704119010378781E-2</v>
      </c>
      <c r="L86" s="345">
        <v>1.1422431080979943E-2</v>
      </c>
      <c r="M86" s="345">
        <v>1.7470027775341984E-2</v>
      </c>
      <c r="N86" s="345">
        <v>-2.616221318977786E-2</v>
      </c>
      <c r="O86" s="321">
        <v>3.5873192380848622E-2</v>
      </c>
      <c r="P86" s="321">
        <v>3.6647626496115519E-2</v>
      </c>
      <c r="Q86" s="321">
        <v>3.5681859529976045E-2</v>
      </c>
      <c r="R86" s="321">
        <v>3.4355079443390654E-2</v>
      </c>
      <c r="S86" s="321">
        <v>3.1982828114430609E-2</v>
      </c>
    </row>
    <row r="87" spans="1:19" ht="27.95" customHeight="1" x14ac:dyDescent="0.15">
      <c r="A87" s="622"/>
      <c r="B87" s="286" t="s">
        <v>246</v>
      </c>
      <c r="C87" s="293"/>
      <c r="D87" s="324"/>
      <c r="E87" s="352">
        <v>1745515220</v>
      </c>
      <c r="F87" s="352">
        <v>1599913964</v>
      </c>
      <c r="G87" s="352">
        <v>1942426879</v>
      </c>
      <c r="H87" s="352">
        <v>2150733870</v>
      </c>
      <c r="I87" s="352">
        <v>2190106665</v>
      </c>
      <c r="J87" s="345">
        <v>3.5899831530625384E-2</v>
      </c>
      <c r="K87" s="345">
        <v>-8.3414486640798244E-2</v>
      </c>
      <c r="L87" s="345">
        <v>0.21408208360384059</v>
      </c>
      <c r="M87" s="345">
        <v>0.1072405830314913</v>
      </c>
      <c r="N87" s="345">
        <v>1.8306679198761118E-2</v>
      </c>
      <c r="O87" s="321">
        <v>4.688955292592227E-2</v>
      </c>
      <c r="P87" s="321">
        <v>4.2327401888602227E-2</v>
      </c>
      <c r="Q87" s="321">
        <v>5.1986708027572055E-2</v>
      </c>
      <c r="R87" s="321">
        <v>5.6982431046412395E-2</v>
      </c>
      <c r="S87" s="321">
        <v>5.9029544591359014E-2</v>
      </c>
    </row>
    <row r="88" spans="1:19" ht="27.95" customHeight="1" x14ac:dyDescent="0.15">
      <c r="A88" s="622"/>
      <c r="B88" s="286" t="s">
        <v>247</v>
      </c>
      <c r="C88" s="293"/>
      <c r="D88" s="324"/>
      <c r="E88" s="352">
        <v>1992642073</v>
      </c>
      <c r="F88" s="352">
        <v>2113374718</v>
      </c>
      <c r="G88" s="352">
        <v>2220305738</v>
      </c>
      <c r="H88" s="352">
        <v>2216873705</v>
      </c>
      <c r="I88" s="352">
        <v>2174004688</v>
      </c>
      <c r="J88" s="345">
        <v>-3.1951788283816757E-2</v>
      </c>
      <c r="K88" s="345">
        <v>6.0589228058520475E-2</v>
      </c>
      <c r="L88" s="345">
        <v>5.0597283619061448E-2</v>
      </c>
      <c r="M88" s="345">
        <v>-1.5457479306843101E-3</v>
      </c>
      <c r="N88" s="345">
        <v>-1.9337600019032206E-2</v>
      </c>
      <c r="O88" s="321">
        <v>4.072076507837178E-2</v>
      </c>
      <c r="P88" s="321">
        <v>4.2302692421354475E-2</v>
      </c>
      <c r="Q88" s="321">
        <v>4.3480694800376252E-2</v>
      </c>
      <c r="R88" s="321">
        <v>4.2644150094319495E-2</v>
      </c>
      <c r="S88" s="321">
        <v>4.327869572793084E-2</v>
      </c>
    </row>
    <row r="89" spans="1:19" ht="27.95" customHeight="1" x14ac:dyDescent="0.15">
      <c r="A89" s="623"/>
      <c r="B89" s="288" t="s">
        <v>248</v>
      </c>
      <c r="C89" s="294"/>
      <c r="D89" s="324"/>
      <c r="E89" s="352">
        <v>0</v>
      </c>
      <c r="F89" s="352">
        <v>0</v>
      </c>
      <c r="G89" s="352">
        <v>0</v>
      </c>
      <c r="H89" s="352">
        <v>0</v>
      </c>
      <c r="I89" s="352">
        <v>0</v>
      </c>
      <c r="J89" s="345" t="s">
        <v>123</v>
      </c>
      <c r="K89" s="345" t="s">
        <v>123</v>
      </c>
      <c r="L89" s="345" t="s">
        <v>123</v>
      </c>
      <c r="M89" s="345" t="s">
        <v>123</v>
      </c>
      <c r="N89" s="345" t="s">
        <v>123</v>
      </c>
      <c r="O89" s="321" t="s">
        <v>123</v>
      </c>
      <c r="P89" s="321" t="s">
        <v>123</v>
      </c>
      <c r="Q89" s="321" t="s">
        <v>123</v>
      </c>
      <c r="R89" s="321" t="s">
        <v>123</v>
      </c>
      <c r="S89" s="321" t="s">
        <v>123</v>
      </c>
    </row>
    <row r="90" spans="1:19" ht="19.5" customHeight="1" x14ac:dyDescent="0.15">
      <c r="C90" s="336"/>
      <c r="D90" s="354"/>
    </row>
  </sheetData>
  <mergeCells count="89">
    <mergeCell ref="C51:D51"/>
    <mergeCell ref="A1:K1"/>
    <mergeCell ref="A2:A4"/>
    <mergeCell ref="B2:B4"/>
    <mergeCell ref="C2:D4"/>
    <mergeCell ref="E2:I2"/>
    <mergeCell ref="J2:N2"/>
    <mergeCell ref="C16:D16"/>
    <mergeCell ref="C18:D18"/>
    <mergeCell ref="C19:D19"/>
    <mergeCell ref="C20:D20"/>
    <mergeCell ref="C21:D21"/>
    <mergeCell ref="C27:D27"/>
    <mergeCell ref="B32:B37"/>
    <mergeCell ref="C32:D32"/>
    <mergeCell ref="C33:D33"/>
    <mergeCell ref="O2:S2"/>
    <mergeCell ref="A5:A37"/>
    <mergeCell ref="C5:D5"/>
    <mergeCell ref="C6:D6"/>
    <mergeCell ref="C7:D7"/>
    <mergeCell ref="C8:D8"/>
    <mergeCell ref="C9:D9"/>
    <mergeCell ref="C10:D10"/>
    <mergeCell ref="C11:D11"/>
    <mergeCell ref="C12:D12"/>
    <mergeCell ref="C13:D13"/>
    <mergeCell ref="C14:D14"/>
    <mergeCell ref="C15:D15"/>
    <mergeCell ref="C28:D28"/>
    <mergeCell ref="C26:D26"/>
    <mergeCell ref="C17:D17"/>
    <mergeCell ref="C34:D34"/>
    <mergeCell ref="C35:D35"/>
    <mergeCell ref="C36:D36"/>
    <mergeCell ref="C37:D37"/>
    <mergeCell ref="C29:D29"/>
    <mergeCell ref="C30:D30"/>
    <mergeCell ref="C31:D31"/>
    <mergeCell ref="B5:B31"/>
    <mergeCell ref="C22:D22"/>
    <mergeCell ref="C23:D23"/>
    <mergeCell ref="C24:D24"/>
    <mergeCell ref="C25:D25"/>
    <mergeCell ref="C52:D52"/>
    <mergeCell ref="C53:D53"/>
    <mergeCell ref="C54:D54"/>
    <mergeCell ref="C38:D38"/>
    <mergeCell ref="C39:D39"/>
    <mergeCell ref="C40:D40"/>
    <mergeCell ref="C41:D41"/>
    <mergeCell ref="C50:D50"/>
    <mergeCell ref="C42:D42"/>
    <mergeCell ref="C43:D43"/>
    <mergeCell ref="C44:D44"/>
    <mergeCell ref="C45:D45"/>
    <mergeCell ref="C46:D46"/>
    <mergeCell ref="C47:D47"/>
    <mergeCell ref="C48:D48"/>
    <mergeCell ref="C49:D49"/>
    <mergeCell ref="C67:D67"/>
    <mergeCell ref="C55:D55"/>
    <mergeCell ref="C56:D56"/>
    <mergeCell ref="A57:A71"/>
    <mergeCell ref="C57:D57"/>
    <mergeCell ref="C58:D58"/>
    <mergeCell ref="C59:D59"/>
    <mergeCell ref="C60:D60"/>
    <mergeCell ref="C61:D61"/>
    <mergeCell ref="C62:D62"/>
    <mergeCell ref="C63:D63"/>
    <mergeCell ref="C64:D64"/>
    <mergeCell ref="C65:D65"/>
    <mergeCell ref="C66:D66"/>
    <mergeCell ref="B57:B68"/>
    <mergeCell ref="C68:D68"/>
    <mergeCell ref="A86:A89"/>
    <mergeCell ref="B69:B71"/>
    <mergeCell ref="C69:D69"/>
    <mergeCell ref="C70:D70"/>
    <mergeCell ref="C71:D71"/>
    <mergeCell ref="A72:D72"/>
    <mergeCell ref="A75:A83"/>
    <mergeCell ref="B38:B46"/>
    <mergeCell ref="A38:A46"/>
    <mergeCell ref="A47:A56"/>
    <mergeCell ref="B47:B50"/>
    <mergeCell ref="A84:A85"/>
    <mergeCell ref="B51:B56"/>
  </mergeCells>
  <phoneticPr fontId="3"/>
  <pageMargins left="0.59055118110236227" right="0.59055118110236227" top="0.51181102362204722" bottom="0.39370078740157483" header="0.51181102362204722" footer="0.19685039370078741"/>
  <pageSetup paperSize="9" scale="39" fitToHeight="2" orientation="landscape" r:id="rId1"/>
  <headerFooter differentFirst="1" alignWithMargins="0">
    <oddFooter>&amp;R&amp;"Meiryo UI,標準"&amp;22&amp;P</oddFooter>
  </headerFooter>
  <rowBreaks count="1" manualBreakCount="1">
    <brk id="46" max="1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B4746-7378-401A-B61B-107B1D562B9F}">
  <sheetPr>
    <pageSetUpPr fitToPage="1"/>
  </sheetPr>
  <dimension ref="A1:BP50"/>
  <sheetViews>
    <sheetView view="pageBreakPreview" zoomScale="60" zoomScaleNormal="60" workbookViewId="0">
      <pane xSplit="3" ySplit="3" topLeftCell="D13" activePane="bottomRight" state="frozen"/>
      <selection activeCell="U21" sqref="U21"/>
      <selection pane="topRight" activeCell="U21" sqref="U21"/>
      <selection pane="bottomLeft" activeCell="U21" sqref="U21"/>
      <selection pane="bottomRight" activeCell="U21" sqref="U21"/>
    </sheetView>
  </sheetViews>
  <sheetFormatPr defaultColWidth="9" defaultRowHeight="15.75" x14ac:dyDescent="0.25"/>
  <cols>
    <col min="1" max="1" width="5.125" style="402" customWidth="1"/>
    <col min="2" max="2" width="3.625" style="402" customWidth="1"/>
    <col min="3" max="3" width="35.125" style="402" customWidth="1"/>
    <col min="4" max="68" width="21.625" style="402" customWidth="1"/>
    <col min="69" max="16384" width="9" style="402"/>
  </cols>
  <sheetData>
    <row r="1" spans="1:68" s="356" customFormat="1" ht="30" customHeight="1" x14ac:dyDescent="0.3">
      <c r="A1" s="738" t="s">
        <v>538</v>
      </c>
      <c r="B1" s="739"/>
      <c r="C1" s="739"/>
      <c r="D1" s="355" t="s">
        <v>539</v>
      </c>
      <c r="E1" s="355" t="s">
        <v>539</v>
      </c>
      <c r="F1" s="355" t="s">
        <v>539</v>
      </c>
      <c r="G1" s="355" t="s">
        <v>539</v>
      </c>
      <c r="H1" s="355" t="s">
        <v>539</v>
      </c>
      <c r="I1" s="355" t="s">
        <v>539</v>
      </c>
      <c r="J1" s="355" t="s">
        <v>539</v>
      </c>
      <c r="K1" s="355" t="s">
        <v>539</v>
      </c>
      <c r="L1" s="355" t="s">
        <v>539</v>
      </c>
      <c r="M1" s="355" t="s">
        <v>539</v>
      </c>
      <c r="N1" s="355" t="s">
        <v>539</v>
      </c>
      <c r="O1" s="355" t="s">
        <v>539</v>
      </c>
      <c r="P1" s="355" t="s">
        <v>539</v>
      </c>
      <c r="Q1" s="355" t="s">
        <v>539</v>
      </c>
      <c r="R1" s="355" t="s">
        <v>539</v>
      </c>
      <c r="S1" s="355" t="s">
        <v>539</v>
      </c>
      <c r="T1" s="355" t="s">
        <v>539</v>
      </c>
      <c r="U1" s="355" t="s">
        <v>539</v>
      </c>
      <c r="V1" s="355" t="s">
        <v>539</v>
      </c>
      <c r="W1" s="355" t="s">
        <v>539</v>
      </c>
      <c r="X1" s="355" t="s">
        <v>539</v>
      </c>
      <c r="Y1" s="355" t="s">
        <v>540</v>
      </c>
      <c r="Z1" s="355" t="s">
        <v>540</v>
      </c>
      <c r="AA1" s="355" t="s">
        <v>540</v>
      </c>
      <c r="AB1" s="355" t="s">
        <v>540</v>
      </c>
      <c r="AC1" s="355" t="s">
        <v>540</v>
      </c>
      <c r="AD1" s="355" t="s">
        <v>541</v>
      </c>
      <c r="AE1" s="355" t="s">
        <v>541</v>
      </c>
      <c r="AF1" s="355" t="s">
        <v>541</v>
      </c>
      <c r="AG1" s="355" t="s">
        <v>541</v>
      </c>
      <c r="AH1" s="355" t="s">
        <v>541</v>
      </c>
      <c r="AI1" s="355" t="s">
        <v>541</v>
      </c>
      <c r="AJ1" s="355" t="s">
        <v>542</v>
      </c>
      <c r="AK1" s="355" t="s">
        <v>542</v>
      </c>
      <c r="AL1" s="355" t="s">
        <v>542</v>
      </c>
      <c r="AM1" s="355" t="s">
        <v>542</v>
      </c>
      <c r="AN1" s="355" t="s">
        <v>542</v>
      </c>
      <c r="AO1" s="355" t="s">
        <v>542</v>
      </c>
      <c r="AP1" s="355" t="s">
        <v>542</v>
      </c>
      <c r="AQ1" s="355" t="s">
        <v>542</v>
      </c>
      <c r="AR1" s="355" t="s">
        <v>542</v>
      </c>
      <c r="AS1" s="355" t="s">
        <v>542</v>
      </c>
      <c r="AT1" s="355" t="s">
        <v>542</v>
      </c>
      <c r="AU1" s="355" t="s">
        <v>542</v>
      </c>
      <c r="AV1" s="355" t="s">
        <v>542</v>
      </c>
      <c r="AW1" s="355" t="s">
        <v>542</v>
      </c>
      <c r="AX1" s="355" t="s">
        <v>542</v>
      </c>
      <c r="AY1" s="355" t="s">
        <v>542</v>
      </c>
      <c r="AZ1" s="355" t="s">
        <v>542</v>
      </c>
      <c r="BA1" s="355" t="s">
        <v>542</v>
      </c>
      <c r="BB1" s="355" t="s">
        <v>542</v>
      </c>
      <c r="BC1" s="355" t="s">
        <v>543</v>
      </c>
      <c r="BD1" s="355" t="s">
        <v>543</v>
      </c>
      <c r="BE1" s="355" t="s">
        <v>543</v>
      </c>
      <c r="BF1" s="355" t="s">
        <v>543</v>
      </c>
      <c r="BG1" s="355" t="s">
        <v>543</v>
      </c>
      <c r="BH1" s="355" t="s">
        <v>543</v>
      </c>
      <c r="BI1" s="355" t="s">
        <v>543</v>
      </c>
      <c r="BJ1" s="355" t="s">
        <v>543</v>
      </c>
      <c r="BK1" s="355" t="s">
        <v>543</v>
      </c>
      <c r="BL1" s="355" t="s">
        <v>543</v>
      </c>
      <c r="BM1" s="355" t="s">
        <v>543</v>
      </c>
      <c r="BN1" s="355" t="s">
        <v>543</v>
      </c>
      <c r="BO1" s="355" t="s">
        <v>543</v>
      </c>
      <c r="BP1" s="355" t="s">
        <v>543</v>
      </c>
    </row>
    <row r="2" spans="1:68" s="356" customFormat="1" ht="30" customHeight="1" x14ac:dyDescent="0.3">
      <c r="A2" s="738" t="s">
        <v>544</v>
      </c>
      <c r="B2" s="739"/>
      <c r="C2" s="739"/>
      <c r="D2" s="355" t="s">
        <v>545</v>
      </c>
      <c r="E2" s="355" t="s">
        <v>545</v>
      </c>
      <c r="F2" s="355" t="s">
        <v>545</v>
      </c>
      <c r="G2" s="355" t="s">
        <v>545</v>
      </c>
      <c r="H2" s="355" t="s">
        <v>545</v>
      </c>
      <c r="I2" s="355" t="s">
        <v>545</v>
      </c>
      <c r="J2" s="355" t="s">
        <v>545</v>
      </c>
      <c r="K2" s="355" t="s">
        <v>545</v>
      </c>
      <c r="L2" s="355" t="s">
        <v>545</v>
      </c>
      <c r="M2" s="355" t="s">
        <v>545</v>
      </c>
      <c r="N2" s="355" t="s">
        <v>545</v>
      </c>
      <c r="O2" s="355" t="s">
        <v>545</v>
      </c>
      <c r="P2" s="355" t="s">
        <v>545</v>
      </c>
      <c r="Q2" s="355" t="s">
        <v>545</v>
      </c>
      <c r="R2" s="355" t="s">
        <v>545</v>
      </c>
      <c r="S2" s="355" t="s">
        <v>545</v>
      </c>
      <c r="T2" s="355" t="s">
        <v>545</v>
      </c>
      <c r="U2" s="355" t="s">
        <v>545</v>
      </c>
      <c r="V2" s="355" t="s">
        <v>545</v>
      </c>
      <c r="W2" s="355" t="s">
        <v>545</v>
      </c>
      <c r="X2" s="355" t="s">
        <v>545</v>
      </c>
      <c r="Y2" s="355" t="s">
        <v>546</v>
      </c>
      <c r="Z2" s="355" t="s">
        <v>546</v>
      </c>
      <c r="AA2" s="355" t="s">
        <v>546</v>
      </c>
      <c r="AB2" s="355" t="s">
        <v>546</v>
      </c>
      <c r="AC2" s="355" t="s">
        <v>546</v>
      </c>
      <c r="AD2" s="355" t="s">
        <v>613</v>
      </c>
      <c r="AE2" s="355" t="s">
        <v>613</v>
      </c>
      <c r="AF2" s="355" t="s">
        <v>613</v>
      </c>
      <c r="AG2" s="355" t="s">
        <v>613</v>
      </c>
      <c r="AH2" s="355" t="s">
        <v>613</v>
      </c>
      <c r="AI2" s="355" t="s">
        <v>613</v>
      </c>
      <c r="AJ2" s="355" t="s">
        <v>504</v>
      </c>
      <c r="AK2" s="355" t="s">
        <v>504</v>
      </c>
      <c r="AL2" s="355" t="s">
        <v>504</v>
      </c>
      <c r="AM2" s="355" t="s">
        <v>504</v>
      </c>
      <c r="AN2" s="355" t="s">
        <v>504</v>
      </c>
      <c r="AO2" s="355" t="s">
        <v>504</v>
      </c>
      <c r="AP2" s="355" t="s">
        <v>504</v>
      </c>
      <c r="AQ2" s="355" t="s">
        <v>504</v>
      </c>
      <c r="AR2" s="355" t="s">
        <v>504</v>
      </c>
      <c r="AS2" s="355" t="s">
        <v>504</v>
      </c>
      <c r="AT2" s="355" t="s">
        <v>504</v>
      </c>
      <c r="AU2" s="355" t="s">
        <v>504</v>
      </c>
      <c r="AV2" s="355" t="s">
        <v>504</v>
      </c>
      <c r="AW2" s="355" t="s">
        <v>609</v>
      </c>
      <c r="AX2" s="355" t="s">
        <v>609</v>
      </c>
      <c r="AY2" s="355" t="s">
        <v>609</v>
      </c>
      <c r="AZ2" s="355" t="s">
        <v>609</v>
      </c>
      <c r="BA2" s="355" t="s">
        <v>609</v>
      </c>
      <c r="BB2" s="355" t="s">
        <v>609</v>
      </c>
      <c r="BC2" s="355" t="s">
        <v>545</v>
      </c>
      <c r="BD2" s="355" t="s">
        <v>545</v>
      </c>
      <c r="BE2" s="355" t="s">
        <v>545</v>
      </c>
      <c r="BF2" s="355" t="s">
        <v>545</v>
      </c>
      <c r="BG2" s="355" t="s">
        <v>545</v>
      </c>
      <c r="BH2" s="355" t="s">
        <v>545</v>
      </c>
      <c r="BI2" s="355" t="s">
        <v>545</v>
      </c>
      <c r="BJ2" s="355" t="s">
        <v>545</v>
      </c>
      <c r="BK2" s="355" t="s">
        <v>545</v>
      </c>
      <c r="BL2" s="355" t="s">
        <v>546</v>
      </c>
      <c r="BM2" s="355" t="s">
        <v>546</v>
      </c>
      <c r="BN2" s="355" t="s">
        <v>613</v>
      </c>
      <c r="BO2" s="355" t="s">
        <v>613</v>
      </c>
      <c r="BP2" s="355" t="s">
        <v>613</v>
      </c>
    </row>
    <row r="3" spans="1:68" s="362" customFormat="1" ht="69.95" customHeight="1" x14ac:dyDescent="0.3">
      <c r="A3" s="740" t="s">
        <v>547</v>
      </c>
      <c r="B3" s="741"/>
      <c r="C3" s="741"/>
      <c r="D3" s="357" t="s">
        <v>190</v>
      </c>
      <c r="E3" s="358" t="s">
        <v>191</v>
      </c>
      <c r="F3" s="358" t="s">
        <v>192</v>
      </c>
      <c r="G3" s="358" t="s">
        <v>193</v>
      </c>
      <c r="H3" s="358" t="s">
        <v>194</v>
      </c>
      <c r="I3" s="358" t="s">
        <v>195</v>
      </c>
      <c r="J3" s="358" t="s">
        <v>196</v>
      </c>
      <c r="K3" s="358" t="s">
        <v>197</v>
      </c>
      <c r="L3" s="357" t="s">
        <v>198</v>
      </c>
      <c r="M3" s="357" t="s">
        <v>199</v>
      </c>
      <c r="N3" s="359" t="s">
        <v>200</v>
      </c>
      <c r="O3" s="357" t="s">
        <v>201</v>
      </c>
      <c r="P3" s="357" t="s">
        <v>249</v>
      </c>
      <c r="Q3" s="357" t="s">
        <v>484</v>
      </c>
      <c r="R3" s="357" t="s">
        <v>485</v>
      </c>
      <c r="S3" s="357" t="s">
        <v>548</v>
      </c>
      <c r="T3" s="357" t="s">
        <v>486</v>
      </c>
      <c r="U3" s="357" t="s">
        <v>419</v>
      </c>
      <c r="V3" s="357" t="s">
        <v>488</v>
      </c>
      <c r="W3" s="357" t="s">
        <v>549</v>
      </c>
      <c r="X3" s="357" t="s">
        <v>272</v>
      </c>
      <c r="Y3" s="357" t="s">
        <v>550</v>
      </c>
      <c r="Z3" s="357" t="s">
        <v>424</v>
      </c>
      <c r="AA3" s="357" t="s">
        <v>452</v>
      </c>
      <c r="AB3" s="357" t="s">
        <v>607</v>
      </c>
      <c r="AC3" s="357" t="s">
        <v>627</v>
      </c>
      <c r="AD3" s="357" t="s">
        <v>203</v>
      </c>
      <c r="AE3" s="357" t="s">
        <v>551</v>
      </c>
      <c r="AF3" s="359" t="s">
        <v>552</v>
      </c>
      <c r="AG3" s="357" t="s">
        <v>492</v>
      </c>
      <c r="AH3" s="357" t="s">
        <v>553</v>
      </c>
      <c r="AI3" s="357" t="s">
        <v>554</v>
      </c>
      <c r="AJ3" s="357" t="s">
        <v>204</v>
      </c>
      <c r="AK3" s="357" t="s">
        <v>205</v>
      </c>
      <c r="AL3" s="357" t="s">
        <v>206</v>
      </c>
      <c r="AM3" s="357" t="s">
        <v>207</v>
      </c>
      <c r="AN3" s="357" t="s">
        <v>208</v>
      </c>
      <c r="AO3" s="357" t="s">
        <v>209</v>
      </c>
      <c r="AP3" s="357" t="s">
        <v>555</v>
      </c>
      <c r="AQ3" s="357" t="s">
        <v>181</v>
      </c>
      <c r="AR3" s="357" t="s">
        <v>265</v>
      </c>
      <c r="AS3" s="357" t="s">
        <v>57</v>
      </c>
      <c r="AT3" s="357" t="s">
        <v>640</v>
      </c>
      <c r="AU3" s="357" t="s">
        <v>556</v>
      </c>
      <c r="AV3" s="357" t="s">
        <v>618</v>
      </c>
      <c r="AW3" s="357" t="s">
        <v>210</v>
      </c>
      <c r="AX3" s="357" t="s">
        <v>557</v>
      </c>
      <c r="AY3" s="357" t="s">
        <v>558</v>
      </c>
      <c r="AZ3" s="359" t="s">
        <v>559</v>
      </c>
      <c r="BA3" s="357" t="s">
        <v>560</v>
      </c>
      <c r="BB3" s="360" t="s">
        <v>436</v>
      </c>
      <c r="BC3" s="360" t="s">
        <v>212</v>
      </c>
      <c r="BD3" s="358" t="s">
        <v>213</v>
      </c>
      <c r="BE3" s="358" t="s">
        <v>215</v>
      </c>
      <c r="BF3" s="358" t="s">
        <v>216</v>
      </c>
      <c r="BG3" s="358" t="s">
        <v>217</v>
      </c>
      <c r="BH3" s="358" t="s">
        <v>250</v>
      </c>
      <c r="BI3" s="358" t="s">
        <v>243</v>
      </c>
      <c r="BJ3" s="358" t="s">
        <v>333</v>
      </c>
      <c r="BK3" s="361" t="s">
        <v>72</v>
      </c>
      <c r="BL3" s="358" t="s">
        <v>375</v>
      </c>
      <c r="BM3" s="358" t="s">
        <v>629</v>
      </c>
      <c r="BN3" s="358" t="s">
        <v>244</v>
      </c>
      <c r="BO3" s="359" t="s">
        <v>561</v>
      </c>
      <c r="BP3" s="357" t="s">
        <v>562</v>
      </c>
    </row>
    <row r="4" spans="1:68" s="356" customFormat="1" ht="27.95" customHeight="1" x14ac:dyDescent="0.3">
      <c r="A4" s="742" t="s">
        <v>563</v>
      </c>
      <c r="B4" s="363" t="s">
        <v>564</v>
      </c>
      <c r="C4" s="364"/>
      <c r="D4" s="365">
        <v>16276000000</v>
      </c>
      <c r="E4" s="365">
        <v>2874000000</v>
      </c>
      <c r="F4" s="365">
        <v>2100000000</v>
      </c>
      <c r="G4" s="365">
        <v>2420000000</v>
      </c>
      <c r="H4" s="365">
        <v>4000000000</v>
      </c>
      <c r="I4" s="365">
        <v>11200000000</v>
      </c>
      <c r="J4" s="365">
        <v>2920000000</v>
      </c>
      <c r="K4" s="365">
        <v>5100000000</v>
      </c>
      <c r="L4" s="365">
        <v>3500000000</v>
      </c>
      <c r="M4" s="365">
        <v>14966000000</v>
      </c>
      <c r="N4" s="365">
        <v>15121000000</v>
      </c>
      <c r="O4" s="365">
        <v>710000000</v>
      </c>
      <c r="P4" s="365">
        <v>21000000000</v>
      </c>
      <c r="Q4" s="365">
        <v>3760000000</v>
      </c>
      <c r="R4" s="365">
        <v>2041000000</v>
      </c>
      <c r="S4" s="365">
        <v>2800000000</v>
      </c>
      <c r="T4" s="365">
        <v>8400000000</v>
      </c>
      <c r="U4" s="365">
        <v>5100000000</v>
      </c>
      <c r="V4" s="365">
        <v>15050000000</v>
      </c>
      <c r="W4" s="365">
        <v>3400000000</v>
      </c>
      <c r="X4" s="365">
        <v>36000000000</v>
      </c>
      <c r="Y4" s="365">
        <v>2660000000</v>
      </c>
      <c r="Z4" s="365">
        <v>4220000000</v>
      </c>
      <c r="AA4" s="365">
        <v>18400000000</v>
      </c>
      <c r="AB4" s="365">
        <v>5750000000</v>
      </c>
      <c r="AC4" s="365">
        <v>11400000000</v>
      </c>
      <c r="AD4" s="365">
        <v>12000000000</v>
      </c>
      <c r="AE4" s="365">
        <v>4275000000</v>
      </c>
      <c r="AF4" s="365">
        <v>2740000000</v>
      </c>
      <c r="AG4" s="365">
        <v>3400000000</v>
      </c>
      <c r="AH4" s="365">
        <v>10100000000</v>
      </c>
      <c r="AI4" s="365">
        <v>3250000000</v>
      </c>
      <c r="AJ4" s="365">
        <v>5880000000</v>
      </c>
      <c r="AK4" s="365">
        <v>2350000000</v>
      </c>
      <c r="AL4" s="365">
        <v>2927000000</v>
      </c>
      <c r="AM4" s="365">
        <v>1490000000</v>
      </c>
      <c r="AN4" s="365">
        <v>8100000000</v>
      </c>
      <c r="AO4" s="365">
        <v>3250000000</v>
      </c>
      <c r="AP4" s="365">
        <v>3188000000</v>
      </c>
      <c r="AQ4" s="365">
        <v>5831000000</v>
      </c>
      <c r="AR4" s="365">
        <v>6510000000</v>
      </c>
      <c r="AS4" s="365">
        <v>31300000000</v>
      </c>
      <c r="AT4" s="365">
        <v>7000000000</v>
      </c>
      <c r="AU4" s="365">
        <v>6090000000</v>
      </c>
      <c r="AV4" s="365">
        <v>13870000000</v>
      </c>
      <c r="AW4" s="365">
        <v>10200000000</v>
      </c>
      <c r="AX4" s="365">
        <v>2100000000</v>
      </c>
      <c r="AY4" s="365">
        <v>7254904532</v>
      </c>
      <c r="AZ4" s="365">
        <v>4335000000</v>
      </c>
      <c r="BA4" s="365">
        <v>15080000000</v>
      </c>
      <c r="BB4" s="365">
        <v>3800000000</v>
      </c>
      <c r="BC4" s="365">
        <v>2140000000</v>
      </c>
      <c r="BD4" s="365">
        <v>4150000000</v>
      </c>
      <c r="BE4" s="365">
        <v>1560000000</v>
      </c>
      <c r="BF4" s="365">
        <v>3150000000</v>
      </c>
      <c r="BG4" s="365">
        <v>1670000000</v>
      </c>
      <c r="BH4" s="365">
        <v>2810000000</v>
      </c>
      <c r="BI4" s="365">
        <v>2140000000</v>
      </c>
      <c r="BJ4" s="365">
        <v>4137000000</v>
      </c>
      <c r="BK4" s="365">
        <v>10996000000</v>
      </c>
      <c r="BL4" s="365">
        <v>5430000000</v>
      </c>
      <c r="BM4" s="365">
        <v>3750000000</v>
      </c>
      <c r="BN4" s="365">
        <v>13000000000</v>
      </c>
      <c r="BO4" s="365">
        <v>7220000000</v>
      </c>
      <c r="BP4" s="365">
        <v>6000000000</v>
      </c>
    </row>
    <row r="5" spans="1:68" s="356" customFormat="1" ht="27.95" customHeight="1" x14ac:dyDescent="0.3">
      <c r="A5" s="743"/>
      <c r="B5" s="366"/>
      <c r="C5" s="367" t="s">
        <v>565</v>
      </c>
      <c r="D5" s="368">
        <v>3.4953898782710345E-2</v>
      </c>
      <c r="E5" s="368">
        <v>6.1721249140765247E-3</v>
      </c>
      <c r="F5" s="368">
        <v>4.5099033818930771E-3</v>
      </c>
      <c r="G5" s="368">
        <v>5.1971267543720221E-3</v>
      </c>
      <c r="H5" s="368">
        <v>8.5902921559868131E-3</v>
      </c>
      <c r="I5" s="368">
        <v>2.4052818036763075E-2</v>
      </c>
      <c r="J5" s="368">
        <v>6.2709132738703738E-3</v>
      </c>
      <c r="K5" s="368">
        <v>1.0952622498883187E-2</v>
      </c>
      <c r="L5" s="368">
        <v>7.5165056364884615E-3</v>
      </c>
      <c r="M5" s="368">
        <v>3.2140578101624663E-2</v>
      </c>
      <c r="N5" s="368">
        <v>3.247345192266915E-2</v>
      </c>
      <c r="O5" s="368">
        <v>1.5247768576876592E-3</v>
      </c>
      <c r="P5" s="368">
        <v>4.5099033818930767E-2</v>
      </c>
      <c r="Q5" s="368">
        <v>8.074874626627605E-3</v>
      </c>
      <c r="R5" s="368">
        <v>4.3831965725922711E-3</v>
      </c>
      <c r="S5" s="368">
        <v>6.0132045091907688E-3</v>
      </c>
      <c r="T5" s="368">
        <v>1.8039613527572308E-2</v>
      </c>
      <c r="U5" s="368">
        <v>1.0952622498883187E-2</v>
      </c>
      <c r="V5" s="368">
        <v>3.2320974236900384E-2</v>
      </c>
      <c r="W5" s="368">
        <v>7.301748332588791E-3</v>
      </c>
      <c r="X5" s="368">
        <v>7.7312629403881311E-2</v>
      </c>
      <c r="Y5" s="368">
        <v>5.7125442837312303E-3</v>
      </c>
      <c r="Z5" s="368">
        <v>9.0627582245660868E-3</v>
      </c>
      <c r="AA5" s="368">
        <v>3.9515343917539338E-2</v>
      </c>
      <c r="AB5" s="368">
        <v>1.2348544974231044E-2</v>
      </c>
      <c r="AC5" s="368">
        <v>2.4482332644562416E-2</v>
      </c>
      <c r="AD5" s="368">
        <v>2.5770876467960439E-2</v>
      </c>
      <c r="AE5" s="368">
        <v>9.1808747417109066E-3</v>
      </c>
      <c r="AF5" s="368">
        <v>5.8843501268509672E-3</v>
      </c>
      <c r="AG5" s="368">
        <v>7.301748332588791E-3</v>
      </c>
      <c r="AH5" s="368">
        <v>2.1690487693866702E-2</v>
      </c>
      <c r="AI5" s="368">
        <v>6.9796123767392852E-3</v>
      </c>
      <c r="AJ5" s="368">
        <v>1.2627729469300615E-2</v>
      </c>
      <c r="AK5" s="368">
        <v>5.0467966416422524E-3</v>
      </c>
      <c r="AL5" s="368">
        <v>6.2859462851433505E-3</v>
      </c>
      <c r="AM5" s="368">
        <v>3.1998838281050877E-3</v>
      </c>
      <c r="AN5" s="368">
        <v>1.7395341615873295E-2</v>
      </c>
      <c r="AO5" s="368">
        <v>6.9796123767392852E-3</v>
      </c>
      <c r="AP5" s="368">
        <v>6.8464628483214897E-3</v>
      </c>
      <c r="AQ5" s="368">
        <v>1.2522498390389776E-2</v>
      </c>
      <c r="AR5" s="368">
        <v>1.3980700483868538E-2</v>
      </c>
      <c r="AS5" s="368">
        <v>6.7219036120596806E-2</v>
      </c>
      <c r="AT5" s="368">
        <v>1.5033011272976923E-2</v>
      </c>
      <c r="AU5" s="368">
        <v>1.3078719807489923E-2</v>
      </c>
      <c r="AV5" s="368">
        <v>2.9786838050884275E-2</v>
      </c>
      <c r="AW5" s="368">
        <v>2.1905244997766374E-2</v>
      </c>
      <c r="AX5" s="368">
        <v>4.5099033818930771E-3</v>
      </c>
      <c r="AY5" s="368">
        <v>1.5580437373418195E-2</v>
      </c>
      <c r="AZ5" s="368">
        <v>9.3097291240507082E-3</v>
      </c>
      <c r="BA5" s="368">
        <v>3.2385401428070282E-2</v>
      </c>
      <c r="BB5" s="368">
        <v>8.1607775481874721E-3</v>
      </c>
      <c r="BC5" s="368">
        <v>4.5958063034529451E-3</v>
      </c>
      <c r="BD5" s="368">
        <v>8.912428111836318E-3</v>
      </c>
      <c r="BE5" s="368">
        <v>3.350213940834857E-3</v>
      </c>
      <c r="BF5" s="368">
        <v>6.7648550728396156E-3</v>
      </c>
      <c r="BG5" s="368">
        <v>3.5864469751244943E-3</v>
      </c>
      <c r="BH5" s="368">
        <v>6.0346802395807361E-3</v>
      </c>
      <c r="BI5" s="368">
        <v>4.5958063034529451E-3</v>
      </c>
      <c r="BJ5" s="368">
        <v>8.884509662329362E-3</v>
      </c>
      <c r="BK5" s="368">
        <v>2.3614713136807748E-2</v>
      </c>
      <c r="BL5" s="368">
        <v>1.1661321601752098E-2</v>
      </c>
      <c r="BM5" s="368">
        <v>8.0533988962376377E-3</v>
      </c>
      <c r="BN5" s="368">
        <v>2.7918449506957141E-2</v>
      </c>
      <c r="BO5" s="368">
        <v>1.5505477341556197E-2</v>
      </c>
      <c r="BP5" s="368">
        <v>1.288543823398022E-2</v>
      </c>
    </row>
    <row r="6" spans="1:68" s="356" customFormat="1" ht="27.95" customHeight="1" x14ac:dyDescent="0.3">
      <c r="A6" s="743"/>
      <c r="B6" s="366"/>
      <c r="C6" s="367" t="s">
        <v>566</v>
      </c>
      <c r="D6" s="369">
        <v>11211000000</v>
      </c>
      <c r="E6" s="369">
        <v>1556000000</v>
      </c>
      <c r="F6" s="369">
        <v>1290000000</v>
      </c>
      <c r="G6" s="369">
        <v>1910000000</v>
      </c>
      <c r="H6" s="369">
        <v>2264000000</v>
      </c>
      <c r="I6" s="369">
        <v>7700000000</v>
      </c>
      <c r="J6" s="369">
        <v>1850000000</v>
      </c>
      <c r="K6" s="369">
        <v>4190000000</v>
      </c>
      <c r="L6" s="369">
        <v>1560000000</v>
      </c>
      <c r="M6" s="369">
        <v>8645534000</v>
      </c>
      <c r="N6" s="369">
        <v>12703600000</v>
      </c>
      <c r="O6" s="369">
        <v>220000000</v>
      </c>
      <c r="P6" s="369">
        <v>19698000000</v>
      </c>
      <c r="Q6" s="369">
        <v>2850000000</v>
      </c>
      <c r="R6" s="369">
        <v>1329685000</v>
      </c>
      <c r="S6" s="369">
        <v>2210000000</v>
      </c>
      <c r="T6" s="369">
        <v>7760000000</v>
      </c>
      <c r="U6" s="369">
        <v>3315000000</v>
      </c>
      <c r="V6" s="369">
        <v>12850000000</v>
      </c>
      <c r="W6" s="369">
        <v>3332000000</v>
      </c>
      <c r="X6" s="369">
        <v>36000000000</v>
      </c>
      <c r="Y6" s="369">
        <v>2045000000</v>
      </c>
      <c r="Z6" s="369">
        <v>2958400000</v>
      </c>
      <c r="AA6" s="369">
        <v>15916000000</v>
      </c>
      <c r="AB6" s="369">
        <v>5025500000</v>
      </c>
      <c r="AC6" s="369">
        <v>9952200000</v>
      </c>
      <c r="AD6" s="369">
        <v>10000000000</v>
      </c>
      <c r="AE6" s="369">
        <v>3744000000</v>
      </c>
      <c r="AF6" s="369">
        <v>1962900000</v>
      </c>
      <c r="AG6" s="369">
        <v>2966841187</v>
      </c>
      <c r="AH6" s="369">
        <v>9867700000</v>
      </c>
      <c r="AI6" s="369">
        <v>2609750000</v>
      </c>
      <c r="AJ6" s="369">
        <v>2310000000</v>
      </c>
      <c r="AK6" s="369">
        <v>1168000000</v>
      </c>
      <c r="AL6" s="369">
        <v>1224000000</v>
      </c>
      <c r="AM6" s="369">
        <v>574000000</v>
      </c>
      <c r="AN6" s="369">
        <v>3510000000</v>
      </c>
      <c r="AO6" s="369">
        <v>1510000000</v>
      </c>
      <c r="AP6" s="369">
        <v>1946000000</v>
      </c>
      <c r="AQ6" s="369">
        <v>3987000000</v>
      </c>
      <c r="AR6" s="369">
        <v>2031120000</v>
      </c>
      <c r="AS6" s="369">
        <v>16526400000</v>
      </c>
      <c r="AT6" s="369">
        <v>5712000000</v>
      </c>
      <c r="AU6" s="369">
        <v>3024294000</v>
      </c>
      <c r="AV6" s="369">
        <v>10125100000</v>
      </c>
      <c r="AW6" s="369">
        <v>3612000000</v>
      </c>
      <c r="AX6" s="369">
        <v>710000000</v>
      </c>
      <c r="AY6" s="369">
        <v>5350904532</v>
      </c>
      <c r="AZ6" s="369">
        <v>2198000000</v>
      </c>
      <c r="BA6" s="369">
        <v>8950000000</v>
      </c>
      <c r="BB6" s="369">
        <v>2766400000</v>
      </c>
      <c r="BC6" s="369">
        <v>587000000</v>
      </c>
      <c r="BD6" s="369">
        <v>3315000000</v>
      </c>
      <c r="BE6" s="369">
        <v>587000000</v>
      </c>
      <c r="BF6" s="369">
        <v>744000000</v>
      </c>
      <c r="BG6" s="369">
        <v>401000000</v>
      </c>
      <c r="BH6" s="369">
        <v>1257000000</v>
      </c>
      <c r="BI6" s="369">
        <v>1230000000</v>
      </c>
      <c r="BJ6" s="369">
        <v>1774000000</v>
      </c>
      <c r="BK6" s="369">
        <v>5091148000</v>
      </c>
      <c r="BL6" s="369">
        <v>3550000000</v>
      </c>
      <c r="BM6" s="369">
        <v>3116000000</v>
      </c>
      <c r="BN6" s="369">
        <v>10222023000</v>
      </c>
      <c r="BO6" s="369">
        <v>2240000000</v>
      </c>
      <c r="BP6" s="369">
        <v>4998000000</v>
      </c>
    </row>
    <row r="7" spans="1:68" s="356" customFormat="1" ht="27.75" customHeight="1" x14ac:dyDescent="0.3">
      <c r="A7" s="743"/>
      <c r="B7" s="366"/>
      <c r="C7" s="367" t="s">
        <v>567</v>
      </c>
      <c r="D7" s="369">
        <v>5065000000</v>
      </c>
      <c r="E7" s="369">
        <v>1318000000</v>
      </c>
      <c r="F7" s="369">
        <v>810000000</v>
      </c>
      <c r="G7" s="369">
        <v>510000000</v>
      </c>
      <c r="H7" s="369">
        <v>1736000000</v>
      </c>
      <c r="I7" s="369">
        <v>3500000000</v>
      </c>
      <c r="J7" s="369">
        <v>1070000000</v>
      </c>
      <c r="K7" s="369">
        <v>910000000</v>
      </c>
      <c r="L7" s="369">
        <v>1940000000</v>
      </c>
      <c r="M7" s="369">
        <v>6320466000</v>
      </c>
      <c r="N7" s="369">
        <v>2417400000</v>
      </c>
      <c r="O7" s="369">
        <v>490000000</v>
      </c>
      <c r="P7" s="369">
        <v>1302000000</v>
      </c>
      <c r="Q7" s="369">
        <v>910000000</v>
      </c>
      <c r="R7" s="369">
        <v>711315000</v>
      </c>
      <c r="S7" s="369">
        <v>590000000</v>
      </c>
      <c r="T7" s="369">
        <v>640000000</v>
      </c>
      <c r="U7" s="369">
        <v>1785000000</v>
      </c>
      <c r="V7" s="369">
        <v>2200000000</v>
      </c>
      <c r="W7" s="369">
        <v>68000000</v>
      </c>
      <c r="X7" s="369">
        <v>0</v>
      </c>
      <c r="Y7" s="369">
        <v>615000000</v>
      </c>
      <c r="Z7" s="369">
        <v>1261600000</v>
      </c>
      <c r="AA7" s="369">
        <v>2484000000</v>
      </c>
      <c r="AB7" s="369">
        <v>724500000</v>
      </c>
      <c r="AC7" s="369">
        <v>1447800000</v>
      </c>
      <c r="AD7" s="369">
        <v>2000000000</v>
      </c>
      <c r="AE7" s="369">
        <v>531000000</v>
      </c>
      <c r="AF7" s="369">
        <v>777100000</v>
      </c>
      <c r="AG7" s="369">
        <v>433158813</v>
      </c>
      <c r="AH7" s="369">
        <v>232300000</v>
      </c>
      <c r="AI7" s="369">
        <v>640250000</v>
      </c>
      <c r="AJ7" s="369">
        <v>3570000000</v>
      </c>
      <c r="AK7" s="369">
        <v>1182000000</v>
      </c>
      <c r="AL7" s="369">
        <v>1703000000</v>
      </c>
      <c r="AM7" s="369">
        <v>916000000</v>
      </c>
      <c r="AN7" s="369">
        <v>4590000000</v>
      </c>
      <c r="AO7" s="369">
        <v>1740000000</v>
      </c>
      <c r="AP7" s="369">
        <v>1242000000</v>
      </c>
      <c r="AQ7" s="369">
        <v>1844000000</v>
      </c>
      <c r="AR7" s="369">
        <v>4478880000</v>
      </c>
      <c r="AS7" s="369">
        <v>14773600000</v>
      </c>
      <c r="AT7" s="369">
        <v>1288000000</v>
      </c>
      <c r="AU7" s="369">
        <v>3065706000</v>
      </c>
      <c r="AV7" s="369">
        <v>3744900000</v>
      </c>
      <c r="AW7" s="369">
        <v>6588000000</v>
      </c>
      <c r="AX7" s="369">
        <v>1390000000</v>
      </c>
      <c r="AY7" s="369">
        <v>1904000000</v>
      </c>
      <c r="AZ7" s="369">
        <v>2137000000</v>
      </c>
      <c r="BA7" s="369">
        <v>6130000000</v>
      </c>
      <c r="BB7" s="369">
        <v>1033600000</v>
      </c>
      <c r="BC7" s="369">
        <v>1553000000</v>
      </c>
      <c r="BD7" s="369">
        <v>835000000</v>
      </c>
      <c r="BE7" s="369">
        <v>973000000</v>
      </c>
      <c r="BF7" s="369">
        <v>2406000000</v>
      </c>
      <c r="BG7" s="369">
        <v>1269000000</v>
      </c>
      <c r="BH7" s="369">
        <v>1553000000</v>
      </c>
      <c r="BI7" s="369">
        <v>910000000</v>
      </c>
      <c r="BJ7" s="369">
        <v>2363000000</v>
      </c>
      <c r="BK7" s="369">
        <v>5904852000</v>
      </c>
      <c r="BL7" s="369">
        <v>1880000000</v>
      </c>
      <c r="BM7" s="369">
        <v>634000000</v>
      </c>
      <c r="BN7" s="369">
        <v>2777977000</v>
      </c>
      <c r="BO7" s="369">
        <v>4980000000</v>
      </c>
      <c r="BP7" s="369">
        <v>1002000000</v>
      </c>
    </row>
    <row r="8" spans="1:68" s="356" customFormat="1" ht="27.95" customHeight="1" x14ac:dyDescent="0.3">
      <c r="A8" s="743"/>
      <c r="B8" s="370" t="s">
        <v>568</v>
      </c>
      <c r="C8" s="371"/>
      <c r="D8" s="372">
        <v>16200000000</v>
      </c>
      <c r="E8" s="372">
        <v>2860000000</v>
      </c>
      <c r="F8" s="372">
        <v>2100000000</v>
      </c>
      <c r="G8" s="372">
        <v>2541000000</v>
      </c>
      <c r="H8" s="372">
        <v>4040000000</v>
      </c>
      <c r="I8" s="372">
        <v>12000000000</v>
      </c>
      <c r="J8" s="372">
        <v>2920000000</v>
      </c>
      <c r="K8" s="372">
        <v>5080000000</v>
      </c>
      <c r="L8" s="372">
        <v>3400000000</v>
      </c>
      <c r="M8" s="372">
        <v>15351000000</v>
      </c>
      <c r="N8" s="372">
        <v>15210000000</v>
      </c>
      <c r="O8" s="372">
        <v>730000000</v>
      </c>
      <c r="P8" s="372">
        <v>20900000000</v>
      </c>
      <c r="Q8" s="372">
        <v>3760000000</v>
      </c>
      <c r="R8" s="372">
        <v>2062000000</v>
      </c>
      <c r="S8" s="372">
        <v>3010000000</v>
      </c>
      <c r="T8" s="372">
        <v>8490000000</v>
      </c>
      <c r="U8" s="372">
        <v>6080000000</v>
      </c>
      <c r="V8" s="372">
        <v>11000000000</v>
      </c>
      <c r="W8" s="372">
        <v>3420000000</v>
      </c>
      <c r="X8" s="372">
        <v>36900000000</v>
      </c>
      <c r="Y8" s="372">
        <v>2720000000</v>
      </c>
      <c r="Z8" s="372">
        <v>4436000000</v>
      </c>
      <c r="AA8" s="372">
        <v>20000000000</v>
      </c>
      <c r="AB8" s="372">
        <v>6280000000</v>
      </c>
      <c r="AC8" s="372">
        <v>11900000000</v>
      </c>
      <c r="AD8" s="372">
        <v>12000000000</v>
      </c>
      <c r="AE8" s="372">
        <v>4274690000</v>
      </c>
      <c r="AF8" s="372">
        <v>2555000000</v>
      </c>
      <c r="AG8" s="372">
        <v>3400000000</v>
      </c>
      <c r="AH8" s="372">
        <v>10800000000</v>
      </c>
      <c r="AI8" s="372">
        <v>3380000000</v>
      </c>
      <c r="AJ8" s="372">
        <v>5880000000</v>
      </c>
      <c r="AK8" s="372">
        <v>2400000000</v>
      </c>
      <c r="AL8" s="372">
        <v>3090000000</v>
      </c>
      <c r="AM8" s="372">
        <v>1960000000</v>
      </c>
      <c r="AN8" s="372">
        <v>8240000000</v>
      </c>
      <c r="AO8" s="372">
        <v>3270000000</v>
      </c>
      <c r="AP8" s="372">
        <v>3203000000</v>
      </c>
      <c r="AQ8" s="372">
        <v>7110000000</v>
      </c>
      <c r="AR8" s="372">
        <v>5810000000</v>
      </c>
      <c r="AS8" s="372">
        <v>31400000000</v>
      </c>
      <c r="AT8" s="372">
        <v>7010000000</v>
      </c>
      <c r="AU8" s="372">
        <v>6270000000</v>
      </c>
      <c r="AV8" s="372">
        <v>14600000000</v>
      </c>
      <c r="AW8" s="372">
        <v>10890000000</v>
      </c>
      <c r="AX8" s="372">
        <v>2420000000</v>
      </c>
      <c r="AY8" s="372">
        <v>7005079582</v>
      </c>
      <c r="AZ8" s="372">
        <v>4400000000</v>
      </c>
      <c r="BA8" s="372">
        <v>15236000000</v>
      </c>
      <c r="BB8" s="372">
        <v>3930000000</v>
      </c>
      <c r="BC8" s="372">
        <v>2140000000</v>
      </c>
      <c r="BD8" s="372">
        <v>4150000000</v>
      </c>
      <c r="BE8" s="372">
        <v>1670000000</v>
      </c>
      <c r="BF8" s="372">
        <v>3150000000</v>
      </c>
      <c r="BG8" s="372">
        <v>1670000000</v>
      </c>
      <c r="BH8" s="372">
        <v>2850000000</v>
      </c>
      <c r="BI8" s="372">
        <v>2160000000</v>
      </c>
      <c r="BJ8" s="372">
        <v>3940000000</v>
      </c>
      <c r="BK8" s="372">
        <v>11000000000</v>
      </c>
      <c r="BL8" s="372">
        <v>4940000000</v>
      </c>
      <c r="BM8" s="372">
        <v>3970000000</v>
      </c>
      <c r="BN8" s="372">
        <v>12600000000</v>
      </c>
      <c r="BO8" s="372">
        <v>7380000000</v>
      </c>
      <c r="BP8" s="372">
        <v>5500000000</v>
      </c>
    </row>
    <row r="9" spans="1:68" s="356" customFormat="1" ht="27.95" customHeight="1" x14ac:dyDescent="0.3">
      <c r="A9" s="743"/>
      <c r="B9" s="373" t="s">
        <v>569</v>
      </c>
      <c r="C9" s="374"/>
      <c r="D9" s="375">
        <v>14800000000</v>
      </c>
      <c r="E9" s="375">
        <v>3520000000</v>
      </c>
      <c r="F9" s="375">
        <v>2930000000</v>
      </c>
      <c r="G9" s="375">
        <v>4270000000</v>
      </c>
      <c r="H9" s="375">
        <v>3790000000</v>
      </c>
      <c r="I9" s="375">
        <v>15300000000</v>
      </c>
      <c r="J9" s="375">
        <v>4180000000</v>
      </c>
      <c r="K9" s="375">
        <v>4850000000</v>
      </c>
      <c r="L9" s="375">
        <v>5050000000</v>
      </c>
      <c r="M9" s="375">
        <v>14800000000</v>
      </c>
      <c r="N9" s="375">
        <v>20100000000</v>
      </c>
      <c r="O9" s="375">
        <v>781000000</v>
      </c>
      <c r="P9" s="375">
        <v>18100000000</v>
      </c>
      <c r="Q9" s="375">
        <v>3170000000</v>
      </c>
      <c r="R9" s="375">
        <v>2360000000</v>
      </c>
      <c r="S9" s="375">
        <v>3500000000</v>
      </c>
      <c r="T9" s="375">
        <v>10500000000</v>
      </c>
      <c r="U9" s="375">
        <v>6810000000</v>
      </c>
      <c r="V9" s="375">
        <v>11900000000</v>
      </c>
      <c r="W9" s="375">
        <v>3750000000</v>
      </c>
      <c r="X9" s="375">
        <v>52500000000</v>
      </c>
      <c r="Y9" s="375">
        <v>3320000000</v>
      </c>
      <c r="Z9" s="375">
        <v>6290000000</v>
      </c>
      <c r="AA9" s="375">
        <v>21400000000</v>
      </c>
      <c r="AB9" s="375">
        <v>6440000000</v>
      </c>
      <c r="AC9" s="375">
        <v>12100000000</v>
      </c>
      <c r="AD9" s="375">
        <v>14100000000</v>
      </c>
      <c r="AE9" s="375">
        <v>4270000000</v>
      </c>
      <c r="AF9" s="375">
        <v>2700000000</v>
      </c>
      <c r="AG9" s="375">
        <v>3330000000</v>
      </c>
      <c r="AH9" s="375">
        <v>11100000000</v>
      </c>
      <c r="AI9" s="375">
        <v>3480000000</v>
      </c>
      <c r="AJ9" s="375">
        <v>6930000000</v>
      </c>
      <c r="AK9" s="375">
        <v>1830000000</v>
      </c>
      <c r="AL9" s="375">
        <v>2350000000</v>
      </c>
      <c r="AM9" s="375">
        <v>2380000000</v>
      </c>
      <c r="AN9" s="375">
        <v>10300000000</v>
      </c>
      <c r="AO9" s="375">
        <v>5520000000</v>
      </c>
      <c r="AP9" s="375">
        <v>4650000000</v>
      </c>
      <c r="AQ9" s="375">
        <v>9900000000</v>
      </c>
      <c r="AR9" s="375">
        <v>7250000000</v>
      </c>
      <c r="AS9" s="375">
        <v>39600000000</v>
      </c>
      <c r="AT9" s="375">
        <v>9930000000</v>
      </c>
      <c r="AU9" s="375">
        <v>9680000000</v>
      </c>
      <c r="AV9" s="375">
        <v>14600000000</v>
      </c>
      <c r="AW9" s="375">
        <v>11000000000</v>
      </c>
      <c r="AX9" s="375">
        <v>2890000000</v>
      </c>
      <c r="AY9" s="375">
        <v>5500000000</v>
      </c>
      <c r="AZ9" s="375">
        <v>4290000000</v>
      </c>
      <c r="BA9" s="375">
        <v>15700000000</v>
      </c>
      <c r="BB9" s="375">
        <v>4000000000</v>
      </c>
      <c r="BC9" s="375">
        <v>2260000000</v>
      </c>
      <c r="BD9" s="375">
        <v>3580000000</v>
      </c>
      <c r="BE9" s="375">
        <v>2180000000</v>
      </c>
      <c r="BF9" s="375">
        <v>4730000000</v>
      </c>
      <c r="BG9" s="375">
        <v>1640000000</v>
      </c>
      <c r="BH9" s="375">
        <v>3730000000</v>
      </c>
      <c r="BI9" s="375">
        <v>3580000000</v>
      </c>
      <c r="BJ9" s="375">
        <v>3420000000</v>
      </c>
      <c r="BK9" s="375">
        <v>21400000000</v>
      </c>
      <c r="BL9" s="375">
        <v>4660000000</v>
      </c>
      <c r="BM9" s="375">
        <v>4360000000</v>
      </c>
      <c r="BN9" s="375">
        <v>14000000000</v>
      </c>
      <c r="BO9" s="375">
        <v>7590000000</v>
      </c>
      <c r="BP9" s="375">
        <v>8410000000</v>
      </c>
    </row>
    <row r="10" spans="1:68" s="356" customFormat="1" ht="27.95" customHeight="1" x14ac:dyDescent="0.3">
      <c r="A10" s="743"/>
      <c r="B10" s="376"/>
      <c r="C10" s="377" t="s">
        <v>565</v>
      </c>
      <c r="D10" s="378">
        <v>2.6941862010336208E-2</v>
      </c>
      <c r="E10" s="378">
        <v>6.4077942078637467E-3</v>
      </c>
      <c r="F10" s="378">
        <v>5.3337605196138579E-3</v>
      </c>
      <c r="G10" s="378">
        <v>7.7730912691983522E-3</v>
      </c>
      <c r="H10" s="378">
        <v>6.8993011499442047E-3</v>
      </c>
      <c r="I10" s="378">
        <v>2.7852060051225945E-2</v>
      </c>
      <c r="J10" s="378">
        <v>7.6092556218381995E-3</v>
      </c>
      <c r="K10" s="378">
        <v>8.8289209966304471E-3</v>
      </c>
      <c r="L10" s="378">
        <v>9.1930002129863419E-3</v>
      </c>
      <c r="M10" s="378">
        <v>2.6941862010336208E-2</v>
      </c>
      <c r="N10" s="378">
        <v>3.658996124376742E-2</v>
      </c>
      <c r="O10" s="378">
        <v>1.4217293398697689E-3</v>
      </c>
      <c r="P10" s="378">
        <v>3.2949169080208472E-2</v>
      </c>
      <c r="Q10" s="378">
        <v>5.7706555792409317E-3</v>
      </c>
      <c r="R10" s="378">
        <v>4.2961347529995577E-3</v>
      </c>
      <c r="S10" s="378">
        <v>6.3713862862281572E-3</v>
      </c>
      <c r="T10" s="378">
        <v>1.9114158858684473E-2</v>
      </c>
      <c r="U10" s="378">
        <v>1.2396897316918214E-2</v>
      </c>
      <c r="V10" s="378">
        <v>2.1662713373175737E-2</v>
      </c>
      <c r="W10" s="378">
        <v>6.8264853066730257E-3</v>
      </c>
      <c r="X10" s="378">
        <v>9.5570794293422356E-2</v>
      </c>
      <c r="Y10" s="378">
        <v>6.0437149915078519E-3</v>
      </c>
      <c r="Z10" s="378">
        <v>1.145029135439289E-2</v>
      </c>
      <c r="AA10" s="378">
        <v>3.8956476150080736E-2</v>
      </c>
      <c r="AB10" s="378">
        <v>1.1723350766659809E-2</v>
      </c>
      <c r="AC10" s="378">
        <v>2.2026792589531632E-2</v>
      </c>
      <c r="AD10" s="378">
        <v>2.5667584753090576E-2</v>
      </c>
      <c r="AE10" s="378">
        <v>7.7730912691983522E-3</v>
      </c>
      <c r="AF10" s="378">
        <v>4.9150694208045789E-3</v>
      </c>
      <c r="AG10" s="378">
        <v>6.0619189523256466E-3</v>
      </c>
      <c r="AH10" s="378">
        <v>2.0206396507752158E-2</v>
      </c>
      <c r="AI10" s="378">
        <v>6.3349783645925677E-3</v>
      </c>
      <c r="AJ10" s="378">
        <v>1.2615344846731751E-2</v>
      </c>
      <c r="AK10" s="378">
        <v>3.3313248296564365E-3</v>
      </c>
      <c r="AL10" s="378">
        <v>4.277930792181763E-3</v>
      </c>
      <c r="AM10" s="378">
        <v>4.3325426746351472E-3</v>
      </c>
      <c r="AN10" s="378">
        <v>1.8750079642328579E-2</v>
      </c>
      <c r="AO10" s="378">
        <v>1.0048586371422695E-2</v>
      </c>
      <c r="AP10" s="378">
        <v>8.4648417802745523E-3</v>
      </c>
      <c r="AQ10" s="378">
        <v>1.8021921209616789E-2</v>
      </c>
      <c r="AR10" s="378">
        <v>1.3197871592901183E-2</v>
      </c>
      <c r="AS10" s="378">
        <v>7.2087684838467156E-2</v>
      </c>
      <c r="AT10" s="378">
        <v>1.8076533092070173E-2</v>
      </c>
      <c r="AU10" s="378">
        <v>1.7621434071625305E-2</v>
      </c>
      <c r="AV10" s="378">
        <v>2.6577782793980313E-2</v>
      </c>
      <c r="AW10" s="378">
        <v>2.002435689957421E-2</v>
      </c>
      <c r="AX10" s="378">
        <v>5.2609446763426789E-3</v>
      </c>
      <c r="AY10" s="378">
        <v>1.0012178449787105E-2</v>
      </c>
      <c r="AZ10" s="378">
        <v>7.8094991908339417E-3</v>
      </c>
      <c r="BA10" s="378">
        <v>2.8580218483937735E-2</v>
      </c>
      <c r="BB10" s="378">
        <v>7.2815843271178942E-3</v>
      </c>
      <c r="BC10" s="378">
        <v>4.1140951448216103E-3</v>
      </c>
      <c r="BD10" s="378">
        <v>6.5170179727705151E-3</v>
      </c>
      <c r="BE10" s="378">
        <v>3.9684634582792524E-3</v>
      </c>
      <c r="BF10" s="378">
        <v>8.6104734668169102E-3</v>
      </c>
      <c r="BG10" s="378">
        <v>2.9854495741183365E-3</v>
      </c>
      <c r="BH10" s="378">
        <v>6.7900773850374362E-3</v>
      </c>
      <c r="BI10" s="378">
        <v>6.5170179727705151E-3</v>
      </c>
      <c r="BJ10" s="378">
        <v>6.2257545996857993E-3</v>
      </c>
      <c r="BK10" s="378">
        <v>3.8956476150080736E-2</v>
      </c>
      <c r="BL10" s="378">
        <v>8.483045741092347E-3</v>
      </c>
      <c r="BM10" s="378">
        <v>7.9369269165585048E-3</v>
      </c>
      <c r="BN10" s="378">
        <v>2.5485545144912629E-2</v>
      </c>
      <c r="BO10" s="378">
        <v>1.3816806260706204E-2</v>
      </c>
      <c r="BP10" s="378">
        <v>1.5309531047765373E-2</v>
      </c>
    </row>
    <row r="11" spans="1:68" s="356" customFormat="1" ht="27.95" customHeight="1" x14ac:dyDescent="0.3">
      <c r="A11" s="743"/>
      <c r="B11" s="373" t="s">
        <v>570</v>
      </c>
      <c r="C11" s="374"/>
      <c r="D11" s="375">
        <v>14611840485</v>
      </c>
      <c r="E11" s="375">
        <v>2405746174</v>
      </c>
      <c r="F11" s="375">
        <v>2126464226</v>
      </c>
      <c r="G11" s="375">
        <v>2412566006</v>
      </c>
      <c r="H11" s="375">
        <v>3205197334</v>
      </c>
      <c r="I11" s="375">
        <v>10797889614</v>
      </c>
      <c r="J11" s="375">
        <v>2978794625</v>
      </c>
      <c r="K11" s="375">
        <v>5277647175</v>
      </c>
      <c r="L11" s="375">
        <v>2740561025</v>
      </c>
      <c r="M11" s="375">
        <v>12996916113</v>
      </c>
      <c r="N11" s="375">
        <v>15382383769</v>
      </c>
      <c r="O11" s="375">
        <v>577513007</v>
      </c>
      <c r="P11" s="375">
        <v>22110049085</v>
      </c>
      <c r="Q11" s="375">
        <v>3808240199</v>
      </c>
      <c r="R11" s="375">
        <v>1889748203</v>
      </c>
      <c r="S11" s="375">
        <v>2890833946</v>
      </c>
      <c r="T11" s="375">
        <v>8768546516</v>
      </c>
      <c r="U11" s="375">
        <v>4850075932</v>
      </c>
      <c r="V11" s="375">
        <v>14706856653</v>
      </c>
      <c r="W11" s="375">
        <v>3678612183</v>
      </c>
      <c r="X11" s="375">
        <v>38388259415</v>
      </c>
      <c r="Y11" s="375">
        <v>2777633842</v>
      </c>
      <c r="Z11" s="375">
        <v>4165548279</v>
      </c>
      <c r="AA11" s="375">
        <v>18393443283</v>
      </c>
      <c r="AB11" s="375">
        <v>5809932142</v>
      </c>
      <c r="AC11" s="375">
        <v>11555675552</v>
      </c>
      <c r="AD11" s="375">
        <v>11418103317</v>
      </c>
      <c r="AE11" s="375">
        <v>4266200344</v>
      </c>
      <c r="AF11" s="375">
        <v>2540802690</v>
      </c>
      <c r="AG11" s="375">
        <v>3271857813</v>
      </c>
      <c r="AH11" s="375">
        <v>10143423251</v>
      </c>
      <c r="AI11" s="375">
        <v>3183192203</v>
      </c>
      <c r="AJ11" s="375">
        <v>4178862878</v>
      </c>
      <c r="AK11" s="375">
        <v>2214461859</v>
      </c>
      <c r="AL11" s="375">
        <v>2347194348</v>
      </c>
      <c r="AM11" s="375">
        <v>1399106343</v>
      </c>
      <c r="AN11" s="375">
        <v>7223734046</v>
      </c>
      <c r="AO11" s="375">
        <v>2880709894</v>
      </c>
      <c r="AP11" s="375">
        <v>2889106431</v>
      </c>
      <c r="AQ11" s="375">
        <v>5166015054</v>
      </c>
      <c r="AR11" s="375">
        <v>5194500717</v>
      </c>
      <c r="AS11" s="375">
        <v>25998984871</v>
      </c>
      <c r="AT11" s="375">
        <v>7479530214</v>
      </c>
      <c r="AU11" s="375">
        <v>5550232633</v>
      </c>
      <c r="AV11" s="375">
        <v>13983597924</v>
      </c>
      <c r="AW11" s="375">
        <v>7022330630</v>
      </c>
      <c r="AX11" s="375">
        <v>1590545224</v>
      </c>
      <c r="AY11" s="375">
        <v>7134694532</v>
      </c>
      <c r="AZ11" s="375">
        <v>3472867363</v>
      </c>
      <c r="BA11" s="375">
        <v>12950550396</v>
      </c>
      <c r="BB11" s="375">
        <v>3766959292</v>
      </c>
      <c r="BC11" s="375">
        <v>1566731160</v>
      </c>
      <c r="BD11" s="375">
        <v>4419548648</v>
      </c>
      <c r="BE11" s="375">
        <v>1649687815</v>
      </c>
      <c r="BF11" s="375">
        <v>2290635983</v>
      </c>
      <c r="BG11" s="375">
        <v>1326068455</v>
      </c>
      <c r="BH11" s="375">
        <v>1997449580</v>
      </c>
      <c r="BI11" s="375">
        <v>2107939619</v>
      </c>
      <c r="BJ11" s="375">
        <v>3814163879</v>
      </c>
      <c r="BK11" s="375">
        <v>9956068355</v>
      </c>
      <c r="BL11" s="375">
        <v>5162318665</v>
      </c>
      <c r="BM11" s="375">
        <v>3804106241</v>
      </c>
      <c r="BN11" s="375">
        <v>12458018243</v>
      </c>
      <c r="BO11" s="375">
        <v>6083589513</v>
      </c>
      <c r="BP11" s="375">
        <v>6011651453</v>
      </c>
    </row>
    <row r="12" spans="1:68" s="356" customFormat="1" ht="27.95" customHeight="1" x14ac:dyDescent="0.3">
      <c r="A12" s="743"/>
      <c r="B12" s="373"/>
      <c r="C12" s="374" t="s">
        <v>566</v>
      </c>
      <c r="D12" s="375">
        <v>11362939945</v>
      </c>
      <c r="E12" s="375">
        <v>1579647815</v>
      </c>
      <c r="F12" s="375">
        <v>1292863710</v>
      </c>
      <c r="G12" s="375">
        <v>1934577476</v>
      </c>
      <c r="H12" s="375">
        <v>2272200106</v>
      </c>
      <c r="I12" s="375">
        <v>7955529906</v>
      </c>
      <c r="J12" s="375">
        <v>1857075532</v>
      </c>
      <c r="K12" s="375">
        <v>4332373220</v>
      </c>
      <c r="L12" s="375">
        <v>1611990046</v>
      </c>
      <c r="M12" s="375">
        <v>8850635939</v>
      </c>
      <c r="N12" s="375">
        <v>12965506505</v>
      </c>
      <c r="O12" s="375">
        <v>229517974</v>
      </c>
      <c r="P12" s="375">
        <v>19878334468</v>
      </c>
      <c r="Q12" s="375">
        <v>2959291111</v>
      </c>
      <c r="R12" s="375">
        <v>1347953393</v>
      </c>
      <c r="S12" s="375">
        <v>2299343912</v>
      </c>
      <c r="T12" s="375">
        <v>8019076449</v>
      </c>
      <c r="U12" s="375">
        <v>3433112238</v>
      </c>
      <c r="V12" s="375">
        <v>13156899031</v>
      </c>
      <c r="W12" s="375">
        <v>3462975218</v>
      </c>
      <c r="X12" s="375">
        <v>38388259415</v>
      </c>
      <c r="Y12" s="375">
        <v>2065001582</v>
      </c>
      <c r="Z12" s="375">
        <v>2997685179</v>
      </c>
      <c r="AA12" s="375">
        <v>16184476578</v>
      </c>
      <c r="AB12" s="375">
        <v>5087844545</v>
      </c>
      <c r="AC12" s="375">
        <v>10099206578</v>
      </c>
      <c r="AD12" s="375">
        <v>10130956745</v>
      </c>
      <c r="AE12" s="375">
        <v>3863493919</v>
      </c>
      <c r="AF12" s="375">
        <v>2027146664</v>
      </c>
      <c r="AG12" s="375">
        <v>2992031543</v>
      </c>
      <c r="AH12" s="375">
        <v>9895373867</v>
      </c>
      <c r="AI12" s="375">
        <v>2620325309</v>
      </c>
      <c r="AJ12" s="375">
        <v>2312708783</v>
      </c>
      <c r="AK12" s="375">
        <v>1193409967</v>
      </c>
      <c r="AL12" s="375">
        <v>1225889584</v>
      </c>
      <c r="AM12" s="375">
        <v>599207093</v>
      </c>
      <c r="AN12" s="375">
        <v>3591617901</v>
      </c>
      <c r="AO12" s="375">
        <v>1573699807</v>
      </c>
      <c r="AP12" s="375">
        <v>1960034231</v>
      </c>
      <c r="AQ12" s="375">
        <v>4008558909</v>
      </c>
      <c r="AR12" s="375">
        <v>2053961908</v>
      </c>
      <c r="AS12" s="375">
        <v>16632136708</v>
      </c>
      <c r="AT12" s="375">
        <v>5764352075</v>
      </c>
      <c r="AU12" s="375">
        <v>3137956372</v>
      </c>
      <c r="AV12" s="375">
        <v>10210045351</v>
      </c>
      <c r="AW12" s="375">
        <v>3615663549</v>
      </c>
      <c r="AX12" s="375">
        <v>721103782</v>
      </c>
      <c r="AY12" s="375">
        <v>5549467811</v>
      </c>
      <c r="AZ12" s="375">
        <v>2274532468</v>
      </c>
      <c r="BA12" s="375">
        <v>9256695011</v>
      </c>
      <c r="BB12" s="375">
        <v>2782540933</v>
      </c>
      <c r="BC12" s="375">
        <v>587976987</v>
      </c>
      <c r="BD12" s="375">
        <v>3319864635</v>
      </c>
      <c r="BE12" s="375">
        <v>588005576</v>
      </c>
      <c r="BF12" s="375">
        <v>750765127</v>
      </c>
      <c r="BG12" s="375">
        <v>404600863</v>
      </c>
      <c r="BH12" s="375">
        <v>1262323350</v>
      </c>
      <c r="BI12" s="375">
        <v>1268253751</v>
      </c>
      <c r="BJ12" s="375">
        <v>1842469502</v>
      </c>
      <c r="BK12" s="375">
        <v>5300793094</v>
      </c>
      <c r="BL12" s="375">
        <v>3695229911</v>
      </c>
      <c r="BM12" s="375">
        <v>3143648937</v>
      </c>
      <c r="BN12" s="375">
        <v>10314723973</v>
      </c>
      <c r="BO12" s="375">
        <v>2331478076</v>
      </c>
      <c r="BP12" s="375">
        <v>5158663570</v>
      </c>
    </row>
    <row r="13" spans="1:68" s="356" customFormat="1" ht="27.95" customHeight="1" x14ac:dyDescent="0.3">
      <c r="A13" s="744"/>
      <c r="B13" s="373"/>
      <c r="C13" s="374" t="s">
        <v>567</v>
      </c>
      <c r="D13" s="375">
        <v>3248900540</v>
      </c>
      <c r="E13" s="375">
        <v>826098359</v>
      </c>
      <c r="F13" s="375">
        <v>833600516</v>
      </c>
      <c r="G13" s="375">
        <v>477988530</v>
      </c>
      <c r="H13" s="375">
        <v>932997228</v>
      </c>
      <c r="I13" s="375">
        <v>2842359708</v>
      </c>
      <c r="J13" s="375">
        <v>1121719093</v>
      </c>
      <c r="K13" s="375">
        <v>945273955</v>
      </c>
      <c r="L13" s="375">
        <v>1128570979</v>
      </c>
      <c r="M13" s="375">
        <v>4146280174</v>
      </c>
      <c r="N13" s="375">
        <v>2416877264</v>
      </c>
      <c r="O13" s="375">
        <v>347995033</v>
      </c>
      <c r="P13" s="375">
        <v>2231714617</v>
      </c>
      <c r="Q13" s="375">
        <v>848949088</v>
      </c>
      <c r="R13" s="375">
        <v>541794810</v>
      </c>
      <c r="S13" s="375">
        <v>591490034</v>
      </c>
      <c r="T13" s="375">
        <v>749470067</v>
      </c>
      <c r="U13" s="375">
        <v>1416963694</v>
      </c>
      <c r="V13" s="375">
        <v>1549957622</v>
      </c>
      <c r="W13" s="375">
        <v>215636965</v>
      </c>
      <c r="X13" s="375">
        <v>0</v>
      </c>
      <c r="Y13" s="375">
        <v>712632260</v>
      </c>
      <c r="Z13" s="375">
        <v>1167863100</v>
      </c>
      <c r="AA13" s="375">
        <v>2208966705</v>
      </c>
      <c r="AB13" s="375">
        <v>722087597</v>
      </c>
      <c r="AC13" s="375">
        <v>1456468974</v>
      </c>
      <c r="AD13" s="375">
        <v>1287146572</v>
      </c>
      <c r="AE13" s="375">
        <v>402706425</v>
      </c>
      <c r="AF13" s="375">
        <v>513656026</v>
      </c>
      <c r="AG13" s="375">
        <v>279826270</v>
      </c>
      <c r="AH13" s="375">
        <v>248049384</v>
      </c>
      <c r="AI13" s="375">
        <v>562866894</v>
      </c>
      <c r="AJ13" s="375">
        <v>1866154095</v>
      </c>
      <c r="AK13" s="375">
        <v>1021051892</v>
      </c>
      <c r="AL13" s="375">
        <v>1121304764</v>
      </c>
      <c r="AM13" s="375">
        <v>799899250</v>
      </c>
      <c r="AN13" s="375">
        <v>3632116145</v>
      </c>
      <c r="AO13" s="375">
        <v>1307010087</v>
      </c>
      <c r="AP13" s="375">
        <v>929072200</v>
      </c>
      <c r="AQ13" s="375">
        <v>1157456145</v>
      </c>
      <c r="AR13" s="375">
        <v>3140538809</v>
      </c>
      <c r="AS13" s="375">
        <v>9366848163</v>
      </c>
      <c r="AT13" s="375">
        <v>1715178139</v>
      </c>
      <c r="AU13" s="375">
        <v>2412276261</v>
      </c>
      <c r="AV13" s="375">
        <v>3773552573</v>
      </c>
      <c r="AW13" s="375">
        <v>3406667081</v>
      </c>
      <c r="AX13" s="375">
        <v>869441442</v>
      </c>
      <c r="AY13" s="375">
        <v>1585226721</v>
      </c>
      <c r="AZ13" s="375">
        <v>1198334895</v>
      </c>
      <c r="BA13" s="375">
        <v>3693855385</v>
      </c>
      <c r="BB13" s="375">
        <v>984418359</v>
      </c>
      <c r="BC13" s="375">
        <v>978754173</v>
      </c>
      <c r="BD13" s="375">
        <v>1099684013</v>
      </c>
      <c r="BE13" s="375">
        <v>1061682239</v>
      </c>
      <c r="BF13" s="375">
        <v>1539870856</v>
      </c>
      <c r="BG13" s="375">
        <v>921467592</v>
      </c>
      <c r="BH13" s="375">
        <v>735126230</v>
      </c>
      <c r="BI13" s="375">
        <v>839685868</v>
      </c>
      <c r="BJ13" s="375">
        <v>1971694377</v>
      </c>
      <c r="BK13" s="375">
        <v>4655275261</v>
      </c>
      <c r="BL13" s="375">
        <v>1467088754</v>
      </c>
      <c r="BM13" s="375">
        <v>660457304</v>
      </c>
      <c r="BN13" s="375">
        <v>2143294270</v>
      </c>
      <c r="BO13" s="375">
        <v>3752111437</v>
      </c>
      <c r="BP13" s="375">
        <v>852987883</v>
      </c>
    </row>
    <row r="14" spans="1:68" s="356" customFormat="1" ht="27.95" customHeight="1" x14ac:dyDescent="0.3">
      <c r="A14" s="733" t="s">
        <v>571</v>
      </c>
      <c r="B14" s="379" t="s">
        <v>572</v>
      </c>
      <c r="C14" s="380"/>
      <c r="D14" s="381">
        <v>11</v>
      </c>
      <c r="E14" s="381">
        <v>1</v>
      </c>
      <c r="F14" s="381">
        <v>5</v>
      </c>
      <c r="G14" s="381">
        <v>15</v>
      </c>
      <c r="H14" s="381">
        <v>8</v>
      </c>
      <c r="I14" s="381">
        <v>10</v>
      </c>
      <c r="J14" s="381">
        <v>2</v>
      </c>
      <c r="K14" s="381">
        <v>10</v>
      </c>
      <c r="L14" s="381">
        <v>1</v>
      </c>
      <c r="M14" s="381">
        <v>22</v>
      </c>
      <c r="N14" s="381">
        <v>22</v>
      </c>
      <c r="O14" s="381">
        <v>2</v>
      </c>
      <c r="P14" s="381">
        <v>33</v>
      </c>
      <c r="Q14" s="381">
        <v>1</v>
      </c>
      <c r="R14" s="381">
        <v>5</v>
      </c>
      <c r="S14" s="381">
        <v>1</v>
      </c>
      <c r="T14" s="381">
        <v>9</v>
      </c>
      <c r="U14" s="381">
        <v>5</v>
      </c>
      <c r="V14" s="381">
        <v>6</v>
      </c>
      <c r="W14" s="381">
        <v>9</v>
      </c>
      <c r="X14" s="381">
        <v>2</v>
      </c>
      <c r="Y14" s="381">
        <v>24</v>
      </c>
      <c r="Z14" s="381">
        <v>9</v>
      </c>
      <c r="AA14" s="381">
        <v>46</v>
      </c>
      <c r="AB14" s="381">
        <v>6</v>
      </c>
      <c r="AC14" s="381">
        <v>10</v>
      </c>
      <c r="AD14" s="381">
        <v>1</v>
      </c>
      <c r="AE14" s="381">
        <v>7</v>
      </c>
      <c r="AF14" s="381">
        <v>1</v>
      </c>
      <c r="AG14" s="381">
        <v>1</v>
      </c>
      <c r="AH14" s="381">
        <v>9</v>
      </c>
      <c r="AI14" s="381">
        <v>5</v>
      </c>
      <c r="AJ14" s="381">
        <v>6</v>
      </c>
      <c r="AK14" s="381">
        <v>39</v>
      </c>
      <c r="AL14" s="381">
        <v>18</v>
      </c>
      <c r="AM14" s="381">
        <v>21</v>
      </c>
      <c r="AN14" s="381">
        <v>42</v>
      </c>
      <c r="AO14" s="381">
        <v>10</v>
      </c>
      <c r="AP14" s="381">
        <v>22</v>
      </c>
      <c r="AQ14" s="381">
        <v>4</v>
      </c>
      <c r="AR14" s="381">
        <v>43</v>
      </c>
      <c r="AS14" s="381">
        <v>16</v>
      </c>
      <c r="AT14" s="381">
        <v>22</v>
      </c>
      <c r="AU14" s="381">
        <v>4</v>
      </c>
      <c r="AV14" s="381">
        <v>72</v>
      </c>
      <c r="AW14" s="381">
        <v>1</v>
      </c>
      <c r="AX14" s="381">
        <v>1</v>
      </c>
      <c r="AY14" s="381">
        <v>1</v>
      </c>
      <c r="AZ14" s="381">
        <v>3</v>
      </c>
      <c r="BA14" s="381">
        <v>27</v>
      </c>
      <c r="BB14" s="381">
        <v>10</v>
      </c>
      <c r="BC14" s="381">
        <v>10</v>
      </c>
      <c r="BD14" s="381">
        <v>7</v>
      </c>
      <c r="BE14" s="381">
        <v>20</v>
      </c>
      <c r="BF14" s="381">
        <v>15</v>
      </c>
      <c r="BG14" s="381">
        <v>17</v>
      </c>
      <c r="BH14" s="381">
        <v>14</v>
      </c>
      <c r="BI14" s="381">
        <v>11</v>
      </c>
      <c r="BJ14" s="381">
        <v>5</v>
      </c>
      <c r="BK14" s="381">
        <v>15</v>
      </c>
      <c r="BL14" s="381">
        <v>9</v>
      </c>
      <c r="BM14" s="381">
        <v>13</v>
      </c>
      <c r="BN14" s="381">
        <v>1</v>
      </c>
      <c r="BO14" s="381">
        <v>1</v>
      </c>
      <c r="BP14" s="381">
        <v>5</v>
      </c>
    </row>
    <row r="15" spans="1:68" s="356" customFormat="1" ht="27.95" customHeight="1" x14ac:dyDescent="0.3">
      <c r="A15" s="734"/>
      <c r="B15" s="382" t="s">
        <v>573</v>
      </c>
      <c r="C15" s="383"/>
      <c r="D15" s="384">
        <v>8090.42</v>
      </c>
      <c r="E15" s="384">
        <v>2291.13</v>
      </c>
      <c r="F15" s="384">
        <v>2802.22</v>
      </c>
      <c r="G15" s="384">
        <v>3319.37</v>
      </c>
      <c r="H15" s="384">
        <v>3265.34</v>
      </c>
      <c r="I15" s="384">
        <v>14468.38</v>
      </c>
      <c r="J15" s="384">
        <v>4241.22</v>
      </c>
      <c r="K15" s="384">
        <v>4240.37</v>
      </c>
      <c r="L15" s="384">
        <v>4088.44</v>
      </c>
      <c r="M15" s="384">
        <v>19266.38</v>
      </c>
      <c r="N15" s="384">
        <v>15227.8</v>
      </c>
      <c r="O15" s="384">
        <v>1253.3900000000001</v>
      </c>
      <c r="P15" s="384">
        <v>8865.7099999999991</v>
      </c>
      <c r="Q15" s="384">
        <v>3405.73</v>
      </c>
      <c r="R15" s="384">
        <v>1870.5</v>
      </c>
      <c r="S15" s="384">
        <v>2488.36</v>
      </c>
      <c r="T15" s="384">
        <v>4759.8</v>
      </c>
      <c r="U15" s="384">
        <v>5299.88</v>
      </c>
      <c r="V15" s="384">
        <v>6177.74</v>
      </c>
      <c r="W15" s="384">
        <v>1896.69</v>
      </c>
      <c r="X15" s="384">
        <v>11034.78</v>
      </c>
      <c r="Y15" s="384">
        <v>3325.29</v>
      </c>
      <c r="Z15" s="384">
        <v>5401.49</v>
      </c>
      <c r="AA15" s="384">
        <v>5971.73</v>
      </c>
      <c r="AB15" s="384">
        <v>3493.67</v>
      </c>
      <c r="AC15" s="384">
        <v>4191.96</v>
      </c>
      <c r="AD15" s="384">
        <v>8076.85</v>
      </c>
      <c r="AE15" s="384">
        <v>1027.33</v>
      </c>
      <c r="AF15" s="384">
        <v>2347.81</v>
      </c>
      <c r="AG15" s="384">
        <v>1101.92</v>
      </c>
      <c r="AH15" s="384">
        <v>1665.79</v>
      </c>
      <c r="AI15" s="384">
        <v>1367.56</v>
      </c>
      <c r="AJ15" s="384">
        <v>7022.76</v>
      </c>
      <c r="AK15" s="384">
        <v>5540.91</v>
      </c>
      <c r="AL15" s="384">
        <v>6079.74</v>
      </c>
      <c r="AM15" s="384">
        <v>5284.75</v>
      </c>
      <c r="AN15" s="384">
        <v>15503.27</v>
      </c>
      <c r="AO15" s="384">
        <v>6454.83</v>
      </c>
      <c r="AP15" s="384">
        <v>4588.8900000000003</v>
      </c>
      <c r="AQ15" s="384">
        <v>6023.39</v>
      </c>
      <c r="AR15" s="384">
        <v>11998.77</v>
      </c>
      <c r="AS15" s="384">
        <v>23987.4</v>
      </c>
      <c r="AT15" s="384">
        <v>6493.99</v>
      </c>
      <c r="AU15" s="384">
        <v>6871.45</v>
      </c>
      <c r="AV15" s="384">
        <v>13271.2</v>
      </c>
      <c r="AW15" s="384">
        <v>31121.71</v>
      </c>
      <c r="AX15" s="384">
        <v>5963</v>
      </c>
      <c r="AY15" s="384">
        <v>19740.95</v>
      </c>
      <c r="AZ15" s="384">
        <v>14960.69</v>
      </c>
      <c r="BA15" s="384">
        <v>12087.59</v>
      </c>
      <c r="BB15" s="384">
        <v>1989.66</v>
      </c>
      <c r="BC15" s="384">
        <v>5327.5</v>
      </c>
      <c r="BD15" s="384">
        <v>7142.29</v>
      </c>
      <c r="BE15" s="384">
        <v>3945.18</v>
      </c>
      <c r="BF15" s="384">
        <v>7132.69</v>
      </c>
      <c r="BG15" s="384">
        <v>4876.3500000000004</v>
      </c>
      <c r="BH15" s="384">
        <v>3257.07</v>
      </c>
      <c r="BI15" s="384">
        <v>3918.28</v>
      </c>
      <c r="BJ15" s="384">
        <v>7086.37</v>
      </c>
      <c r="BK15" s="384">
        <v>16654.330000000002</v>
      </c>
      <c r="BL15" s="384">
        <v>4021.63</v>
      </c>
      <c r="BM15" s="384">
        <v>5695.71</v>
      </c>
      <c r="BN15" s="384">
        <v>18586.97</v>
      </c>
      <c r="BO15" s="384">
        <v>35444.129999999997</v>
      </c>
      <c r="BP15" s="384">
        <v>2478.42</v>
      </c>
    </row>
    <row r="16" spans="1:68" s="356" customFormat="1" ht="27.95" customHeight="1" x14ac:dyDescent="0.3">
      <c r="A16" s="734"/>
      <c r="B16" s="376" t="s">
        <v>574</v>
      </c>
      <c r="C16" s="377"/>
      <c r="D16" s="385">
        <v>8090.42</v>
      </c>
      <c r="E16" s="386">
        <v>2291.13</v>
      </c>
      <c r="F16" s="385">
        <v>2802.22</v>
      </c>
      <c r="G16" s="385">
        <v>2831.51</v>
      </c>
      <c r="H16" s="385">
        <v>3265.34</v>
      </c>
      <c r="I16" s="385">
        <v>14468.38</v>
      </c>
      <c r="J16" s="385">
        <v>4241.22</v>
      </c>
      <c r="K16" s="385">
        <v>4240.37</v>
      </c>
      <c r="L16" s="385">
        <v>4088.44</v>
      </c>
      <c r="M16" s="385">
        <v>19266.38</v>
      </c>
      <c r="N16" s="385">
        <v>14755.85</v>
      </c>
      <c r="O16" s="385">
        <v>966.93</v>
      </c>
      <c r="P16" s="385">
        <v>8369.66</v>
      </c>
      <c r="Q16" s="385">
        <v>3405.73</v>
      </c>
      <c r="R16" s="385">
        <v>1698.77</v>
      </c>
      <c r="S16" s="385">
        <v>2488.36</v>
      </c>
      <c r="T16" s="385">
        <v>4214.7299999999996</v>
      </c>
      <c r="U16" s="385">
        <v>5299.88</v>
      </c>
      <c r="V16" s="385">
        <v>6177.74</v>
      </c>
      <c r="W16" s="385">
        <v>1896.69</v>
      </c>
      <c r="X16" s="385">
        <v>11034.78</v>
      </c>
      <c r="Y16" s="385">
        <v>3268.94</v>
      </c>
      <c r="Z16" s="385">
        <v>5401.49</v>
      </c>
      <c r="AA16" s="385">
        <v>5462.42</v>
      </c>
      <c r="AB16" s="385">
        <v>3493.67</v>
      </c>
      <c r="AC16" s="385">
        <v>4189.99</v>
      </c>
      <c r="AD16" s="385">
        <v>8076.85</v>
      </c>
      <c r="AE16" s="385">
        <v>1027.33</v>
      </c>
      <c r="AF16" s="385">
        <v>2347.81</v>
      </c>
      <c r="AG16" s="385">
        <v>1101.92</v>
      </c>
      <c r="AH16" s="385">
        <v>1665.79</v>
      </c>
      <c r="AI16" s="385">
        <v>1192.77</v>
      </c>
      <c r="AJ16" s="385">
        <v>7022.76</v>
      </c>
      <c r="AK16" s="385">
        <v>5409.18</v>
      </c>
      <c r="AL16" s="385">
        <v>6005.19</v>
      </c>
      <c r="AM16" s="385">
        <v>5186.75</v>
      </c>
      <c r="AN16" s="385">
        <v>15377.86</v>
      </c>
      <c r="AO16" s="385">
        <v>6454.83</v>
      </c>
      <c r="AP16" s="385">
        <v>4478.25</v>
      </c>
      <c r="AQ16" s="385">
        <v>3173.34</v>
      </c>
      <c r="AR16" s="385">
        <v>11998.77</v>
      </c>
      <c r="AS16" s="385">
        <v>23987.4</v>
      </c>
      <c r="AT16" s="385">
        <v>6493.99</v>
      </c>
      <c r="AU16" s="385">
        <v>6871.45</v>
      </c>
      <c r="AV16" s="385">
        <v>13006.12</v>
      </c>
      <c r="AW16" s="385">
        <v>31121.71</v>
      </c>
      <c r="AX16" s="385">
        <v>5963</v>
      </c>
      <c r="AY16" s="385">
        <v>19740.95</v>
      </c>
      <c r="AZ16" s="385">
        <v>14960.69</v>
      </c>
      <c r="BA16" s="385">
        <v>11820.68</v>
      </c>
      <c r="BB16" s="385">
        <v>1989.66</v>
      </c>
      <c r="BC16" s="385">
        <v>5248.89</v>
      </c>
      <c r="BD16" s="385">
        <v>6734.23</v>
      </c>
      <c r="BE16" s="385">
        <v>3945.18</v>
      </c>
      <c r="BF16" s="385">
        <v>7124.72</v>
      </c>
      <c r="BG16" s="385">
        <v>4630.37</v>
      </c>
      <c r="BH16" s="385">
        <v>3197.39</v>
      </c>
      <c r="BI16" s="385">
        <v>3610.13</v>
      </c>
      <c r="BJ16" s="385">
        <v>7054.19</v>
      </c>
      <c r="BK16" s="385">
        <v>15334.64</v>
      </c>
      <c r="BL16" s="385">
        <v>4021.63</v>
      </c>
      <c r="BM16" s="385">
        <v>5692.56</v>
      </c>
      <c r="BN16" s="385">
        <v>18586.97</v>
      </c>
      <c r="BO16" s="385">
        <v>35444.129999999997</v>
      </c>
      <c r="BP16" s="385">
        <v>2478.42</v>
      </c>
    </row>
    <row r="17" spans="1:68" s="356" customFormat="1" ht="27.95" customHeight="1" x14ac:dyDescent="0.3">
      <c r="A17" s="734"/>
      <c r="B17" s="374" t="s">
        <v>575</v>
      </c>
      <c r="C17" s="374"/>
      <c r="D17" s="387"/>
      <c r="E17" s="387"/>
      <c r="F17" s="387"/>
      <c r="G17" s="387"/>
      <c r="H17" s="387"/>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387"/>
      <c r="AM17" s="387"/>
      <c r="AN17" s="387"/>
      <c r="AO17" s="387"/>
      <c r="AP17" s="387"/>
      <c r="AQ17" s="387"/>
      <c r="AR17" s="387"/>
      <c r="AS17" s="387"/>
      <c r="AT17" s="387"/>
      <c r="AU17" s="387"/>
      <c r="AV17" s="387"/>
      <c r="AW17" s="387"/>
      <c r="AX17" s="387"/>
      <c r="AY17" s="387"/>
      <c r="AZ17" s="387"/>
      <c r="BA17" s="387"/>
      <c r="BB17" s="387"/>
      <c r="BC17" s="387"/>
      <c r="BD17" s="387"/>
      <c r="BE17" s="387"/>
      <c r="BF17" s="387"/>
      <c r="BG17" s="387"/>
      <c r="BH17" s="387"/>
      <c r="BI17" s="387"/>
      <c r="BJ17" s="387"/>
      <c r="BK17" s="387"/>
      <c r="BL17" s="387"/>
      <c r="BM17" s="387"/>
      <c r="BN17" s="387"/>
      <c r="BO17" s="387"/>
      <c r="BP17" s="387"/>
    </row>
    <row r="18" spans="1:68" s="356" customFormat="1" ht="27.95" customHeight="1" x14ac:dyDescent="0.3">
      <c r="A18" s="734"/>
      <c r="B18" s="374"/>
      <c r="C18" s="374" t="s">
        <v>576</v>
      </c>
      <c r="D18" s="388">
        <v>1</v>
      </c>
      <c r="E18" s="388">
        <v>1</v>
      </c>
      <c r="F18" s="388">
        <v>1</v>
      </c>
      <c r="G18" s="388">
        <v>0.85299999999999998</v>
      </c>
      <c r="H18" s="388">
        <v>1</v>
      </c>
      <c r="I18" s="388">
        <v>1</v>
      </c>
      <c r="J18" s="388">
        <v>1</v>
      </c>
      <c r="K18" s="388">
        <v>1</v>
      </c>
      <c r="L18" s="388">
        <v>1</v>
      </c>
      <c r="M18" s="388">
        <v>1</v>
      </c>
      <c r="N18" s="388">
        <v>0.96899999999999997</v>
      </c>
      <c r="O18" s="388">
        <v>0.77100000000000002</v>
      </c>
      <c r="P18" s="388">
        <v>0.94399999999999995</v>
      </c>
      <c r="Q18" s="388">
        <v>1</v>
      </c>
      <c r="R18" s="388">
        <v>0.90800000000000003</v>
      </c>
      <c r="S18" s="388">
        <v>1</v>
      </c>
      <c r="T18" s="388">
        <v>0.88500000000000001</v>
      </c>
      <c r="U18" s="388">
        <v>1</v>
      </c>
      <c r="V18" s="388">
        <v>1</v>
      </c>
      <c r="W18" s="388">
        <v>1</v>
      </c>
      <c r="X18" s="388">
        <v>1</v>
      </c>
      <c r="Y18" s="388">
        <v>0.98299999999999998</v>
      </c>
      <c r="Z18" s="388">
        <v>1</v>
      </c>
      <c r="AA18" s="388">
        <v>0.91500000000000004</v>
      </c>
      <c r="AB18" s="388">
        <v>1</v>
      </c>
      <c r="AC18" s="388">
        <v>1</v>
      </c>
      <c r="AD18" s="388">
        <v>1</v>
      </c>
      <c r="AE18" s="388">
        <v>1</v>
      </c>
      <c r="AF18" s="388">
        <v>1</v>
      </c>
      <c r="AG18" s="388">
        <v>1</v>
      </c>
      <c r="AH18" s="388">
        <v>1</v>
      </c>
      <c r="AI18" s="388">
        <v>0.872</v>
      </c>
      <c r="AJ18" s="388">
        <v>1</v>
      </c>
      <c r="AK18" s="388">
        <v>0.97599999999999998</v>
      </c>
      <c r="AL18" s="388">
        <v>0.98799999999999999</v>
      </c>
      <c r="AM18" s="388">
        <v>0.98099999999999998</v>
      </c>
      <c r="AN18" s="388">
        <v>0.99199999999999999</v>
      </c>
      <c r="AO18" s="388">
        <v>1</v>
      </c>
      <c r="AP18" s="388">
        <v>0.97599999999999998</v>
      </c>
      <c r="AQ18" s="388">
        <v>0.52700000000000002</v>
      </c>
      <c r="AR18" s="388">
        <v>1</v>
      </c>
      <c r="AS18" s="388">
        <v>1</v>
      </c>
      <c r="AT18" s="388">
        <v>1</v>
      </c>
      <c r="AU18" s="388">
        <v>1</v>
      </c>
      <c r="AV18" s="388">
        <v>0.98</v>
      </c>
      <c r="AW18" s="388">
        <v>1</v>
      </c>
      <c r="AX18" s="388">
        <v>1</v>
      </c>
      <c r="AY18" s="388">
        <v>1</v>
      </c>
      <c r="AZ18" s="388">
        <v>1</v>
      </c>
      <c r="BA18" s="388">
        <v>0.97799999999999998</v>
      </c>
      <c r="BB18" s="388">
        <v>1</v>
      </c>
      <c r="BC18" s="388">
        <v>0.98499999999999999</v>
      </c>
      <c r="BD18" s="388">
        <v>0.94299999999999995</v>
      </c>
      <c r="BE18" s="388">
        <v>1</v>
      </c>
      <c r="BF18" s="388">
        <v>0.999</v>
      </c>
      <c r="BG18" s="388">
        <v>0.95</v>
      </c>
      <c r="BH18" s="388">
        <v>0.98199999999999998</v>
      </c>
      <c r="BI18" s="388">
        <v>0.92100000000000004</v>
      </c>
      <c r="BJ18" s="388">
        <v>0.995</v>
      </c>
      <c r="BK18" s="388">
        <v>0.92100000000000004</v>
      </c>
      <c r="BL18" s="388">
        <v>1</v>
      </c>
      <c r="BM18" s="388">
        <v>0.999</v>
      </c>
      <c r="BN18" s="388">
        <v>1</v>
      </c>
      <c r="BO18" s="388">
        <v>1</v>
      </c>
      <c r="BP18" s="388">
        <v>1</v>
      </c>
    </row>
    <row r="19" spans="1:68" s="356" customFormat="1" ht="27.95" customHeight="1" x14ac:dyDescent="0.3">
      <c r="A19" s="735"/>
      <c r="B19" s="389"/>
      <c r="C19" s="389" t="s">
        <v>577</v>
      </c>
      <c r="D19" s="388">
        <v>1</v>
      </c>
      <c r="E19" s="388">
        <v>1</v>
      </c>
      <c r="F19" s="388">
        <v>1</v>
      </c>
      <c r="G19" s="388">
        <v>0.95099999999999996</v>
      </c>
      <c r="H19" s="388">
        <v>0.95899999999999996</v>
      </c>
      <c r="I19" s="388">
        <v>0.999</v>
      </c>
      <c r="J19" s="388">
        <v>1</v>
      </c>
      <c r="K19" s="388">
        <v>1</v>
      </c>
      <c r="L19" s="388">
        <v>1</v>
      </c>
      <c r="M19" s="388">
        <v>0.99199999999999999</v>
      </c>
      <c r="N19" s="388">
        <v>0.97599999999999998</v>
      </c>
      <c r="O19" s="388">
        <v>0.89700000000000002</v>
      </c>
      <c r="P19" s="388">
        <v>0.96699999999999997</v>
      </c>
      <c r="Q19" s="388">
        <v>1</v>
      </c>
      <c r="R19" s="388">
        <v>0.95399999999999996</v>
      </c>
      <c r="S19" s="388">
        <v>1</v>
      </c>
      <c r="T19" s="388">
        <v>0.86799999999999999</v>
      </c>
      <c r="U19" s="388">
        <v>1</v>
      </c>
      <c r="V19" s="388">
        <v>1</v>
      </c>
      <c r="W19" s="388">
        <v>0.98699999999999999</v>
      </c>
      <c r="X19" s="388">
        <v>1</v>
      </c>
      <c r="Y19" s="388">
        <v>0.997</v>
      </c>
      <c r="Z19" s="388">
        <v>0.97399999999999998</v>
      </c>
      <c r="AA19" s="388">
        <v>0.97399999999999998</v>
      </c>
      <c r="AB19" s="388">
        <v>1</v>
      </c>
      <c r="AC19" s="388">
        <v>0.98799999999999999</v>
      </c>
      <c r="AD19" s="388">
        <v>1</v>
      </c>
      <c r="AE19" s="388">
        <v>1</v>
      </c>
      <c r="AF19" s="388">
        <v>1</v>
      </c>
      <c r="AG19" s="388">
        <v>1</v>
      </c>
      <c r="AH19" s="388">
        <v>1</v>
      </c>
      <c r="AI19" s="388">
        <v>0.872</v>
      </c>
      <c r="AJ19" s="388">
        <v>1</v>
      </c>
      <c r="AK19" s="388">
        <v>0.97599999999999998</v>
      </c>
      <c r="AL19" s="388">
        <v>0.99</v>
      </c>
      <c r="AM19" s="388">
        <v>0.95799999999999996</v>
      </c>
      <c r="AN19" s="388">
        <v>0.98799999999999999</v>
      </c>
      <c r="AO19" s="388">
        <v>0.99299999999999999</v>
      </c>
      <c r="AP19" s="388">
        <v>0.98799999999999999</v>
      </c>
      <c r="AQ19" s="388">
        <v>0.48399999999999999</v>
      </c>
      <c r="AR19" s="388">
        <v>1</v>
      </c>
      <c r="AS19" s="388">
        <v>0.995</v>
      </c>
      <c r="AT19" s="388">
        <v>1</v>
      </c>
      <c r="AU19" s="388">
        <v>1</v>
      </c>
      <c r="AV19" s="388">
        <v>0.98699999999999999</v>
      </c>
      <c r="AW19" s="388">
        <v>1</v>
      </c>
      <c r="AX19" s="388">
        <v>1</v>
      </c>
      <c r="AY19" s="388">
        <v>1</v>
      </c>
      <c r="AZ19" s="388">
        <v>1</v>
      </c>
      <c r="BA19" s="388">
        <v>0.92300000000000004</v>
      </c>
      <c r="BB19" s="388">
        <v>1</v>
      </c>
      <c r="BC19" s="388">
        <v>0.99299999999999999</v>
      </c>
      <c r="BD19" s="388">
        <v>0.94299999999999995</v>
      </c>
      <c r="BE19" s="388">
        <v>0.99</v>
      </c>
      <c r="BF19" s="388">
        <v>0.997</v>
      </c>
      <c r="BG19" s="388">
        <v>0.97499999999999998</v>
      </c>
      <c r="BH19" s="388">
        <v>0.997</v>
      </c>
      <c r="BI19" s="388">
        <v>0.92100000000000004</v>
      </c>
      <c r="BJ19" s="388">
        <v>0.995</v>
      </c>
      <c r="BK19" s="388">
        <v>0.98599999999999999</v>
      </c>
      <c r="BL19" s="388">
        <v>1</v>
      </c>
      <c r="BM19" s="388">
        <v>0.999</v>
      </c>
      <c r="BN19" s="388">
        <v>1</v>
      </c>
      <c r="BO19" s="388">
        <v>1</v>
      </c>
      <c r="BP19" s="388">
        <v>1</v>
      </c>
    </row>
    <row r="20" spans="1:68" s="356" customFormat="1" ht="27.95" customHeight="1" x14ac:dyDescent="0.3">
      <c r="A20" s="733" t="s">
        <v>578</v>
      </c>
      <c r="B20" s="736">
        <v>39</v>
      </c>
      <c r="C20" s="737"/>
      <c r="D20" s="390">
        <v>181</v>
      </c>
      <c r="E20" s="390">
        <v>181</v>
      </c>
      <c r="F20" s="390">
        <v>181</v>
      </c>
      <c r="G20" s="390">
        <v>181</v>
      </c>
      <c r="H20" s="390">
        <v>181</v>
      </c>
      <c r="I20" s="390">
        <v>181</v>
      </c>
      <c r="J20" s="390">
        <v>181</v>
      </c>
      <c r="K20" s="390">
        <v>181</v>
      </c>
      <c r="L20" s="390">
        <v>181</v>
      </c>
      <c r="M20" s="390">
        <v>181</v>
      </c>
      <c r="N20" s="390">
        <v>181</v>
      </c>
      <c r="O20" s="390">
        <v>181</v>
      </c>
      <c r="P20" s="390">
        <v>181</v>
      </c>
      <c r="Q20" s="390">
        <v>181</v>
      </c>
      <c r="R20" s="390">
        <v>181</v>
      </c>
      <c r="S20" s="390">
        <v>181</v>
      </c>
      <c r="T20" s="390">
        <v>181</v>
      </c>
      <c r="U20" s="390">
        <v>181</v>
      </c>
      <c r="V20" s="390">
        <v>181</v>
      </c>
      <c r="W20" s="390">
        <v>181</v>
      </c>
      <c r="X20" s="390">
        <v>181</v>
      </c>
      <c r="Y20" s="390">
        <v>181</v>
      </c>
      <c r="Z20" s="390">
        <v>181</v>
      </c>
      <c r="AA20" s="390">
        <v>181</v>
      </c>
      <c r="AB20" s="390">
        <v>181</v>
      </c>
      <c r="AC20" s="390">
        <v>181</v>
      </c>
      <c r="AD20" s="390">
        <v>181</v>
      </c>
      <c r="AE20" s="390">
        <v>181</v>
      </c>
      <c r="AF20" s="390">
        <v>181</v>
      </c>
      <c r="AG20" s="390">
        <v>181</v>
      </c>
      <c r="AH20" s="390">
        <v>181</v>
      </c>
      <c r="AI20" s="390">
        <v>181</v>
      </c>
      <c r="AJ20" s="390">
        <v>181</v>
      </c>
      <c r="AK20" s="390">
        <v>181</v>
      </c>
      <c r="AL20" s="390">
        <v>181</v>
      </c>
      <c r="AM20" s="390">
        <v>181</v>
      </c>
      <c r="AN20" s="390">
        <v>181</v>
      </c>
      <c r="AO20" s="390">
        <v>181</v>
      </c>
      <c r="AP20" s="390">
        <v>181</v>
      </c>
      <c r="AQ20" s="390">
        <v>181</v>
      </c>
      <c r="AR20" s="390">
        <v>181</v>
      </c>
      <c r="AS20" s="390">
        <v>181</v>
      </c>
      <c r="AT20" s="390">
        <v>181</v>
      </c>
      <c r="AU20" s="390">
        <v>181</v>
      </c>
      <c r="AV20" s="390">
        <v>181</v>
      </c>
      <c r="AW20" s="391">
        <v>181</v>
      </c>
      <c r="AX20" s="390">
        <v>181</v>
      </c>
      <c r="AY20" s="390">
        <v>181</v>
      </c>
      <c r="AZ20" s="390">
        <v>181</v>
      </c>
      <c r="BA20" s="390">
        <v>181</v>
      </c>
      <c r="BB20" s="390">
        <v>181</v>
      </c>
      <c r="BC20" s="390">
        <v>181</v>
      </c>
      <c r="BD20" s="390">
        <v>181</v>
      </c>
      <c r="BE20" s="390">
        <v>181</v>
      </c>
      <c r="BF20" s="390">
        <v>181</v>
      </c>
      <c r="BG20" s="390">
        <v>181</v>
      </c>
      <c r="BH20" s="390">
        <v>181</v>
      </c>
      <c r="BI20" s="390">
        <v>181</v>
      </c>
      <c r="BJ20" s="390">
        <v>181</v>
      </c>
      <c r="BK20" s="390">
        <v>181</v>
      </c>
      <c r="BL20" s="390">
        <v>181</v>
      </c>
      <c r="BM20" s="390">
        <v>181</v>
      </c>
      <c r="BN20" s="390">
        <v>181</v>
      </c>
      <c r="BO20" s="390">
        <v>181</v>
      </c>
      <c r="BP20" s="390">
        <v>181</v>
      </c>
    </row>
    <row r="21" spans="1:68" s="356" customFormat="1" ht="27.95" customHeight="1" x14ac:dyDescent="0.3">
      <c r="A21" s="734"/>
      <c r="B21" s="374" t="s">
        <v>579</v>
      </c>
      <c r="C21" s="374"/>
      <c r="D21" s="392">
        <v>437002759</v>
      </c>
      <c r="E21" s="393" t="s">
        <v>580</v>
      </c>
      <c r="F21" s="392">
        <v>88909417</v>
      </c>
      <c r="G21" s="392">
        <v>113402952</v>
      </c>
      <c r="H21" s="392">
        <v>121209222</v>
      </c>
      <c r="I21" s="392">
        <v>492725803</v>
      </c>
      <c r="J21" s="392">
        <v>134336268</v>
      </c>
      <c r="K21" s="392">
        <v>159370549</v>
      </c>
      <c r="L21" s="392">
        <v>211320701</v>
      </c>
      <c r="M21" s="392">
        <v>418399836</v>
      </c>
      <c r="N21" s="392">
        <v>619632398</v>
      </c>
      <c r="O21" s="392">
        <v>35892037</v>
      </c>
      <c r="P21" s="392">
        <v>533196201</v>
      </c>
      <c r="Q21" s="393" t="s">
        <v>580</v>
      </c>
      <c r="R21" s="392">
        <v>72031664</v>
      </c>
      <c r="S21" s="393" t="s">
        <v>580</v>
      </c>
      <c r="T21" s="392">
        <v>291417097</v>
      </c>
      <c r="U21" s="392">
        <v>192084550</v>
      </c>
      <c r="V21" s="392">
        <v>281202206</v>
      </c>
      <c r="W21" s="392">
        <v>103506176</v>
      </c>
      <c r="X21" s="392">
        <v>1797500000</v>
      </c>
      <c r="Y21" s="392">
        <v>117214457</v>
      </c>
      <c r="Z21" s="392">
        <v>163054571</v>
      </c>
      <c r="AA21" s="392">
        <v>396905032</v>
      </c>
      <c r="AB21" s="392">
        <v>168610886</v>
      </c>
      <c r="AC21" s="392">
        <v>234304244</v>
      </c>
      <c r="AD21" s="393" t="s">
        <v>580</v>
      </c>
      <c r="AE21" s="392">
        <v>81998889</v>
      </c>
      <c r="AF21" s="393" t="s">
        <v>580</v>
      </c>
      <c r="AG21" s="393" t="s">
        <v>580</v>
      </c>
      <c r="AH21" s="392">
        <v>207809976</v>
      </c>
      <c r="AI21" s="392">
        <v>66401081</v>
      </c>
      <c r="AJ21" s="392">
        <v>267818835</v>
      </c>
      <c r="AK21" s="392">
        <v>135722508</v>
      </c>
      <c r="AL21" s="392">
        <v>131371330</v>
      </c>
      <c r="AM21" s="392">
        <v>105123910</v>
      </c>
      <c r="AN21" s="392">
        <v>473313849</v>
      </c>
      <c r="AO21" s="392">
        <v>175784864</v>
      </c>
      <c r="AP21" s="392">
        <v>146572570</v>
      </c>
      <c r="AQ21" s="392">
        <v>73736288</v>
      </c>
      <c r="AR21" s="392">
        <v>344625310</v>
      </c>
      <c r="AS21" s="392">
        <v>1015292941</v>
      </c>
      <c r="AT21" s="392">
        <v>293080637</v>
      </c>
      <c r="AU21" s="392">
        <v>291306342</v>
      </c>
      <c r="AV21" s="392">
        <v>573576356</v>
      </c>
      <c r="AW21" s="393" t="s">
        <v>580</v>
      </c>
      <c r="AX21" s="393" t="s">
        <v>580</v>
      </c>
      <c r="AY21" s="393" t="s">
        <v>580</v>
      </c>
      <c r="AZ21" s="392">
        <v>127041276</v>
      </c>
      <c r="BA21" s="392">
        <v>479043744</v>
      </c>
      <c r="BB21" s="392">
        <v>104239564</v>
      </c>
      <c r="BC21" s="392">
        <v>123924859</v>
      </c>
      <c r="BD21" s="392">
        <v>153725062</v>
      </c>
      <c r="BE21" s="392">
        <v>110949904</v>
      </c>
      <c r="BF21" s="392">
        <v>196454106</v>
      </c>
      <c r="BG21" s="392">
        <v>105351217</v>
      </c>
      <c r="BH21" s="392">
        <v>122330211</v>
      </c>
      <c r="BI21" s="392">
        <v>125287341</v>
      </c>
      <c r="BJ21" s="392">
        <v>156009162</v>
      </c>
      <c r="BK21" s="392">
        <v>576157491</v>
      </c>
      <c r="BL21" s="392">
        <v>128636766</v>
      </c>
      <c r="BM21" s="392">
        <v>143621698</v>
      </c>
      <c r="BN21" s="393" t="s">
        <v>580</v>
      </c>
      <c r="BO21" s="393" t="s">
        <v>580</v>
      </c>
      <c r="BP21" s="392">
        <v>177888022</v>
      </c>
    </row>
    <row r="22" spans="1:68" s="356" customFormat="1" ht="27.95" customHeight="1" x14ac:dyDescent="0.3">
      <c r="A22" s="734"/>
      <c r="B22" s="374"/>
      <c r="C22" s="374" t="s">
        <v>581</v>
      </c>
      <c r="D22" s="392">
        <v>406985799</v>
      </c>
      <c r="E22" s="393"/>
      <c r="F22" s="392">
        <v>85762528</v>
      </c>
      <c r="G22" s="392">
        <v>110978791</v>
      </c>
      <c r="H22" s="392">
        <v>116188722</v>
      </c>
      <c r="I22" s="392">
        <v>444215554</v>
      </c>
      <c r="J22" s="392">
        <v>127792812</v>
      </c>
      <c r="K22" s="392">
        <v>150934305</v>
      </c>
      <c r="L22" s="392">
        <v>188672583</v>
      </c>
      <c r="M22" s="392">
        <v>418399838</v>
      </c>
      <c r="N22" s="392">
        <v>589552380</v>
      </c>
      <c r="O22" s="392">
        <v>31342915</v>
      </c>
      <c r="P22" s="392">
        <v>507416547</v>
      </c>
      <c r="Q22" s="393"/>
      <c r="R22" s="392">
        <v>68416584</v>
      </c>
      <c r="S22" s="393"/>
      <c r="T22" s="392">
        <v>241672792</v>
      </c>
      <c r="U22" s="392">
        <v>183635282</v>
      </c>
      <c r="V22" s="392">
        <v>268069375</v>
      </c>
      <c r="W22" s="392">
        <v>98066338</v>
      </c>
      <c r="X22" s="392">
        <v>1797500000</v>
      </c>
      <c r="Y22" s="392">
        <v>113873500</v>
      </c>
      <c r="Z22" s="392">
        <v>155768315</v>
      </c>
      <c r="AA22" s="392">
        <v>379190775</v>
      </c>
      <c r="AB22" s="392">
        <v>146723752</v>
      </c>
      <c r="AC22" s="392">
        <v>216630238</v>
      </c>
      <c r="AD22" s="393"/>
      <c r="AE22" s="392">
        <v>76963378</v>
      </c>
      <c r="AF22" s="393"/>
      <c r="AG22" s="393"/>
      <c r="AH22" s="392">
        <v>198843930</v>
      </c>
      <c r="AI22" s="392">
        <v>61539692</v>
      </c>
      <c r="AJ22" s="392">
        <v>260294559</v>
      </c>
      <c r="AK22" s="392">
        <v>127809174</v>
      </c>
      <c r="AL22" s="392">
        <v>122790369</v>
      </c>
      <c r="AM22" s="392">
        <v>100727969</v>
      </c>
      <c r="AN22" s="392">
        <v>433220415</v>
      </c>
      <c r="AO22" s="392">
        <v>167978099</v>
      </c>
      <c r="AP22" s="392">
        <v>140793334</v>
      </c>
      <c r="AQ22" s="392">
        <v>72028741</v>
      </c>
      <c r="AR22" s="392">
        <v>335076563</v>
      </c>
      <c r="AS22" s="392">
        <v>965247403</v>
      </c>
      <c r="AT22" s="392">
        <v>282039622</v>
      </c>
      <c r="AU22" s="392">
        <v>278307622</v>
      </c>
      <c r="AV22" s="392">
        <v>444326618</v>
      </c>
      <c r="AW22" s="393"/>
      <c r="AX22" s="393"/>
      <c r="AY22" s="393"/>
      <c r="AZ22" s="392">
        <v>127041276</v>
      </c>
      <c r="BA22" s="392">
        <v>386327657</v>
      </c>
      <c r="BB22" s="392">
        <v>88624504</v>
      </c>
      <c r="BC22" s="392">
        <v>116382900</v>
      </c>
      <c r="BD22" s="392">
        <v>147428646</v>
      </c>
      <c r="BE22" s="392">
        <v>104536215</v>
      </c>
      <c r="BF22" s="392">
        <v>189678189</v>
      </c>
      <c r="BG22" s="392">
        <v>100655804</v>
      </c>
      <c r="BH22" s="392">
        <v>116255374</v>
      </c>
      <c r="BI22" s="392">
        <v>119516874</v>
      </c>
      <c r="BJ22" s="392">
        <v>144067517</v>
      </c>
      <c r="BK22" s="392">
        <v>531164488</v>
      </c>
      <c r="BL22" s="392">
        <v>121867134</v>
      </c>
      <c r="BM22" s="392">
        <v>134314692</v>
      </c>
      <c r="BN22" s="393"/>
      <c r="BO22" s="393"/>
      <c r="BP22" s="392">
        <v>167842398</v>
      </c>
    </row>
    <row r="23" spans="1:68" s="356" customFormat="1" ht="27.95" customHeight="1" x14ac:dyDescent="0.3">
      <c r="A23" s="734"/>
      <c r="B23" s="374"/>
      <c r="C23" s="374" t="s">
        <v>582</v>
      </c>
      <c r="D23" s="392">
        <v>30016960</v>
      </c>
      <c r="E23" s="393"/>
      <c r="F23" s="392">
        <v>3146889</v>
      </c>
      <c r="G23" s="392">
        <v>2424161</v>
      </c>
      <c r="H23" s="392">
        <v>5020500</v>
      </c>
      <c r="I23" s="392">
        <v>48510249</v>
      </c>
      <c r="J23" s="392">
        <v>6543456</v>
      </c>
      <c r="K23" s="392">
        <v>8436244</v>
      </c>
      <c r="L23" s="392">
        <v>22648118</v>
      </c>
      <c r="M23" s="392">
        <v>-2</v>
      </c>
      <c r="N23" s="392">
        <v>30080018</v>
      </c>
      <c r="O23" s="392">
        <v>4549122</v>
      </c>
      <c r="P23" s="392">
        <v>25779654</v>
      </c>
      <c r="Q23" s="393"/>
      <c r="R23" s="392">
        <v>3615080</v>
      </c>
      <c r="S23" s="393"/>
      <c r="T23" s="392">
        <v>49744305</v>
      </c>
      <c r="U23" s="392">
        <v>8449268</v>
      </c>
      <c r="V23" s="392">
        <v>13132831</v>
      </c>
      <c r="W23" s="392">
        <v>5439838</v>
      </c>
      <c r="X23" s="392">
        <v>0</v>
      </c>
      <c r="Y23" s="392">
        <v>3340957</v>
      </c>
      <c r="Z23" s="392">
        <v>7286256</v>
      </c>
      <c r="AA23" s="392">
        <v>17714257</v>
      </c>
      <c r="AB23" s="392">
        <v>21887134</v>
      </c>
      <c r="AC23" s="392">
        <v>17674006</v>
      </c>
      <c r="AD23" s="393"/>
      <c r="AE23" s="392">
        <v>5035511</v>
      </c>
      <c r="AF23" s="393"/>
      <c r="AG23" s="393"/>
      <c r="AH23" s="392">
        <v>8966046</v>
      </c>
      <c r="AI23" s="392">
        <v>4861389</v>
      </c>
      <c r="AJ23" s="392">
        <v>7524276</v>
      </c>
      <c r="AK23" s="392">
        <v>7913334</v>
      </c>
      <c r="AL23" s="392">
        <v>8580961</v>
      </c>
      <c r="AM23" s="392">
        <v>4395941</v>
      </c>
      <c r="AN23" s="392">
        <v>40093434</v>
      </c>
      <c r="AO23" s="392">
        <v>7806765</v>
      </c>
      <c r="AP23" s="392">
        <v>5779236</v>
      </c>
      <c r="AQ23" s="392">
        <v>1707547</v>
      </c>
      <c r="AR23" s="392">
        <v>9548747</v>
      </c>
      <c r="AS23" s="392">
        <v>50045538</v>
      </c>
      <c r="AT23" s="392">
        <v>11041015</v>
      </c>
      <c r="AU23" s="392">
        <v>12998720</v>
      </c>
      <c r="AV23" s="392">
        <v>129249738</v>
      </c>
      <c r="AW23" s="393"/>
      <c r="AX23" s="393"/>
      <c r="AY23" s="393"/>
      <c r="AZ23" s="392">
        <v>0</v>
      </c>
      <c r="BA23" s="392">
        <v>92716087</v>
      </c>
      <c r="BB23" s="392">
        <v>15615060</v>
      </c>
      <c r="BC23" s="392">
        <v>7541959</v>
      </c>
      <c r="BD23" s="392">
        <v>6296416</v>
      </c>
      <c r="BE23" s="392">
        <v>6413689</v>
      </c>
      <c r="BF23" s="392">
        <v>6775917</v>
      </c>
      <c r="BG23" s="392">
        <v>4695413</v>
      </c>
      <c r="BH23" s="392">
        <v>6074837</v>
      </c>
      <c r="BI23" s="392">
        <v>5770467</v>
      </c>
      <c r="BJ23" s="392">
        <v>11941645</v>
      </c>
      <c r="BK23" s="392">
        <v>44993003</v>
      </c>
      <c r="BL23" s="392">
        <v>6769632</v>
      </c>
      <c r="BM23" s="392">
        <v>9307006</v>
      </c>
      <c r="BN23" s="393"/>
      <c r="BO23" s="393"/>
      <c r="BP23" s="392">
        <v>10045624</v>
      </c>
    </row>
    <row r="24" spans="1:68" s="356" customFormat="1" ht="27.95" customHeight="1" x14ac:dyDescent="0.3">
      <c r="A24" s="734"/>
      <c r="B24" s="374" t="s">
        <v>583</v>
      </c>
      <c r="C24" s="374"/>
      <c r="D24" s="392">
        <v>118020801</v>
      </c>
      <c r="E24" s="393"/>
      <c r="F24" s="392">
        <v>28089706</v>
      </c>
      <c r="G24" s="392">
        <v>37325002</v>
      </c>
      <c r="H24" s="392">
        <v>38791971</v>
      </c>
      <c r="I24" s="392">
        <v>135469060</v>
      </c>
      <c r="J24" s="392">
        <v>39974083</v>
      </c>
      <c r="K24" s="392">
        <v>49955132</v>
      </c>
      <c r="L24" s="392">
        <v>102038960</v>
      </c>
      <c r="M24" s="392">
        <v>113944471</v>
      </c>
      <c r="N24" s="392">
        <v>221349562</v>
      </c>
      <c r="O24" s="392">
        <v>12146689</v>
      </c>
      <c r="P24" s="392">
        <v>150031103</v>
      </c>
      <c r="Q24" s="393"/>
      <c r="R24" s="392">
        <v>20292618</v>
      </c>
      <c r="S24" s="393"/>
      <c r="T24" s="392">
        <v>96972711</v>
      </c>
      <c r="U24" s="392">
        <v>35683441</v>
      </c>
      <c r="V24" s="392">
        <v>62764982</v>
      </c>
      <c r="W24" s="392">
        <v>47092470</v>
      </c>
      <c r="X24" s="392">
        <v>1114506064</v>
      </c>
      <c r="Y24" s="392">
        <v>44919250</v>
      </c>
      <c r="Z24" s="392">
        <v>49742198</v>
      </c>
      <c r="AA24" s="392">
        <v>107388346</v>
      </c>
      <c r="AB24" s="392">
        <v>35908561</v>
      </c>
      <c r="AC24" s="392">
        <v>93592075</v>
      </c>
      <c r="AD24" s="393"/>
      <c r="AE24" s="392">
        <v>19861996</v>
      </c>
      <c r="AF24" s="393"/>
      <c r="AG24" s="393"/>
      <c r="AH24" s="392">
        <v>49883856</v>
      </c>
      <c r="AI24" s="392">
        <v>30956621</v>
      </c>
      <c r="AJ24" s="392">
        <v>123090939</v>
      </c>
      <c r="AK24" s="392">
        <v>54870564</v>
      </c>
      <c r="AL24" s="392">
        <v>40471661</v>
      </c>
      <c r="AM24" s="392">
        <v>42468253</v>
      </c>
      <c r="AN24" s="392">
        <v>159588364</v>
      </c>
      <c r="AO24" s="392">
        <v>51589539</v>
      </c>
      <c r="AP24" s="392">
        <v>48133458</v>
      </c>
      <c r="AQ24" s="392">
        <v>75607852</v>
      </c>
      <c r="AR24" s="392">
        <v>150769105</v>
      </c>
      <c r="AS24" s="392">
        <v>218888795</v>
      </c>
      <c r="AT24" s="392">
        <v>75152987</v>
      </c>
      <c r="AU24" s="392">
        <v>54794473</v>
      </c>
      <c r="AV24" s="392">
        <v>127074194</v>
      </c>
      <c r="AW24" s="393"/>
      <c r="AX24" s="393"/>
      <c r="AY24" s="393"/>
      <c r="AZ24" s="392">
        <v>17782049</v>
      </c>
      <c r="BA24" s="392">
        <v>133632941</v>
      </c>
      <c r="BB24" s="392">
        <v>30721396</v>
      </c>
      <c r="BC24" s="392">
        <v>38733408</v>
      </c>
      <c r="BD24" s="392">
        <v>98452814</v>
      </c>
      <c r="BE24" s="392">
        <v>34227659</v>
      </c>
      <c r="BF24" s="392">
        <v>69088412</v>
      </c>
      <c r="BG24" s="392">
        <v>29874297</v>
      </c>
      <c r="BH24" s="392">
        <v>35796133</v>
      </c>
      <c r="BI24" s="392">
        <v>50665426</v>
      </c>
      <c r="BJ24" s="392">
        <v>52781436</v>
      </c>
      <c r="BK24" s="392">
        <v>141209361</v>
      </c>
      <c r="BL24" s="392">
        <v>41156496</v>
      </c>
      <c r="BM24" s="392">
        <v>55494963</v>
      </c>
      <c r="BN24" s="393"/>
      <c r="BO24" s="393"/>
      <c r="BP24" s="392">
        <v>32941629</v>
      </c>
    </row>
    <row r="25" spans="1:68" s="356" customFormat="1" ht="27.95" customHeight="1" x14ac:dyDescent="0.3">
      <c r="A25" s="734"/>
      <c r="B25" s="374"/>
      <c r="C25" s="374" t="s">
        <v>584</v>
      </c>
      <c r="D25" s="392">
        <v>23810982</v>
      </c>
      <c r="E25" s="393"/>
      <c r="F25" s="392">
        <v>6198196</v>
      </c>
      <c r="G25" s="392">
        <v>1033000</v>
      </c>
      <c r="H25" s="392">
        <v>8406820</v>
      </c>
      <c r="I25" s="392">
        <v>0</v>
      </c>
      <c r="J25" s="392">
        <v>12395808</v>
      </c>
      <c r="K25" s="392">
        <v>10436800</v>
      </c>
      <c r="L25" s="392">
        <v>0</v>
      </c>
      <c r="M25" s="392">
        <v>0</v>
      </c>
      <c r="N25" s="392">
        <v>51830300</v>
      </c>
      <c r="O25" s="392">
        <v>163700</v>
      </c>
      <c r="P25" s="392">
        <v>45270324</v>
      </c>
      <c r="Q25" s="393"/>
      <c r="R25" s="392">
        <v>347259</v>
      </c>
      <c r="S25" s="393"/>
      <c r="T25" s="392">
        <v>8701400</v>
      </c>
      <c r="U25" s="392">
        <v>7434200</v>
      </c>
      <c r="V25" s="392">
        <v>13282642</v>
      </c>
      <c r="W25" s="392">
        <v>8816677</v>
      </c>
      <c r="X25" s="392">
        <v>0</v>
      </c>
      <c r="Y25" s="392">
        <v>2642250</v>
      </c>
      <c r="Z25" s="392">
        <v>13241348</v>
      </c>
      <c r="AA25" s="392">
        <v>30090092</v>
      </c>
      <c r="AB25" s="392">
        <v>8662400</v>
      </c>
      <c r="AC25" s="392">
        <v>15166883</v>
      </c>
      <c r="AD25" s="393"/>
      <c r="AE25" s="392">
        <v>2326600</v>
      </c>
      <c r="AF25" s="393"/>
      <c r="AG25" s="393"/>
      <c r="AH25" s="392">
        <v>3255000</v>
      </c>
      <c r="AI25" s="392">
        <v>4502850</v>
      </c>
      <c r="AJ25" s="392">
        <v>0</v>
      </c>
      <c r="AK25" s="392">
        <v>22600666</v>
      </c>
      <c r="AL25" s="392">
        <v>11762874</v>
      </c>
      <c r="AM25" s="392">
        <v>9601200</v>
      </c>
      <c r="AN25" s="392">
        <v>56644800</v>
      </c>
      <c r="AO25" s="392">
        <v>15015600</v>
      </c>
      <c r="AP25" s="392">
        <v>12998869</v>
      </c>
      <c r="AQ25" s="392">
        <v>0</v>
      </c>
      <c r="AR25" s="392">
        <v>10553026</v>
      </c>
      <c r="AS25" s="392">
        <v>1200000</v>
      </c>
      <c r="AT25" s="392">
        <v>18614400</v>
      </c>
      <c r="AU25" s="392">
        <v>11064800</v>
      </c>
      <c r="AV25" s="392">
        <v>0</v>
      </c>
      <c r="AW25" s="393"/>
      <c r="AX25" s="393"/>
      <c r="AY25" s="393"/>
      <c r="AZ25" s="392">
        <v>0</v>
      </c>
      <c r="BA25" s="392">
        <v>7789352</v>
      </c>
      <c r="BB25" s="392">
        <v>6417400</v>
      </c>
      <c r="BC25" s="392">
        <v>776860</v>
      </c>
      <c r="BD25" s="392">
        <v>14903495</v>
      </c>
      <c r="BE25" s="392">
        <v>10810850</v>
      </c>
      <c r="BF25" s="392">
        <v>19094892</v>
      </c>
      <c r="BG25" s="392">
        <v>12895797</v>
      </c>
      <c r="BH25" s="392">
        <v>0</v>
      </c>
      <c r="BI25" s="392">
        <v>17274800</v>
      </c>
      <c r="BJ25" s="392">
        <v>13347680</v>
      </c>
      <c r="BK25" s="392">
        <v>30903540</v>
      </c>
      <c r="BL25" s="392">
        <v>11916000</v>
      </c>
      <c r="BM25" s="392">
        <v>11977200</v>
      </c>
      <c r="BN25" s="393"/>
      <c r="BO25" s="393"/>
      <c r="BP25" s="392">
        <v>5696400</v>
      </c>
    </row>
    <row r="26" spans="1:68" s="356" customFormat="1" ht="27.95" customHeight="1" x14ac:dyDescent="0.3">
      <c r="A26" s="734"/>
      <c r="B26" s="374"/>
      <c r="C26" s="374" t="s">
        <v>585</v>
      </c>
      <c r="D26" s="392">
        <v>29578772</v>
      </c>
      <c r="E26" s="393"/>
      <c r="F26" s="392">
        <v>4568815</v>
      </c>
      <c r="G26" s="392">
        <v>2466736</v>
      </c>
      <c r="H26" s="392">
        <v>5617094</v>
      </c>
      <c r="I26" s="392">
        <v>14908962</v>
      </c>
      <c r="J26" s="392">
        <v>6120586</v>
      </c>
      <c r="K26" s="392">
        <v>6569820</v>
      </c>
      <c r="L26" s="392">
        <v>4765973</v>
      </c>
      <c r="M26" s="392">
        <v>0</v>
      </c>
      <c r="N26" s="392">
        <v>33373388</v>
      </c>
      <c r="O26" s="392">
        <v>1214557</v>
      </c>
      <c r="P26" s="392">
        <v>20553433</v>
      </c>
      <c r="Q26" s="393"/>
      <c r="R26" s="392">
        <v>3538777</v>
      </c>
      <c r="S26" s="393"/>
      <c r="T26" s="392">
        <v>6792190</v>
      </c>
      <c r="U26" s="392">
        <v>7819287</v>
      </c>
      <c r="V26" s="392">
        <v>12480713</v>
      </c>
      <c r="W26" s="392">
        <v>4759655</v>
      </c>
      <c r="X26" s="392">
        <v>0</v>
      </c>
      <c r="Y26" s="392">
        <v>3177512</v>
      </c>
      <c r="Z26" s="392">
        <v>7894542</v>
      </c>
      <c r="AA26" s="392">
        <v>10452324</v>
      </c>
      <c r="AB26" s="392">
        <v>5459059</v>
      </c>
      <c r="AC26" s="392">
        <v>39298662</v>
      </c>
      <c r="AD26" s="393"/>
      <c r="AE26" s="392">
        <v>4752691</v>
      </c>
      <c r="AF26" s="393"/>
      <c r="AG26" s="393"/>
      <c r="AH26" s="392">
        <v>6734410</v>
      </c>
      <c r="AI26" s="392">
        <v>3522958</v>
      </c>
      <c r="AJ26" s="392">
        <v>7432197</v>
      </c>
      <c r="AK26" s="392">
        <v>11280142</v>
      </c>
      <c r="AL26" s="392">
        <v>10087960</v>
      </c>
      <c r="AM26" s="392">
        <v>6772633</v>
      </c>
      <c r="AN26" s="392">
        <v>37847422</v>
      </c>
      <c r="AO26" s="392">
        <v>9185588</v>
      </c>
      <c r="AP26" s="392">
        <v>13216378</v>
      </c>
      <c r="AQ26" s="392">
        <v>2232841</v>
      </c>
      <c r="AR26" s="392">
        <v>20229331</v>
      </c>
      <c r="AS26" s="392">
        <v>34564436</v>
      </c>
      <c r="AT26" s="392">
        <v>11901742</v>
      </c>
      <c r="AU26" s="392">
        <v>12095946</v>
      </c>
      <c r="AV26" s="392">
        <v>59097971</v>
      </c>
      <c r="AW26" s="393"/>
      <c r="AX26" s="393"/>
      <c r="AY26" s="393"/>
      <c r="AZ26" s="392">
        <v>0</v>
      </c>
      <c r="BA26" s="392">
        <v>58682207</v>
      </c>
      <c r="BB26" s="392">
        <v>9649894</v>
      </c>
      <c r="BC26" s="392">
        <v>7346692</v>
      </c>
      <c r="BD26" s="392">
        <v>8601260</v>
      </c>
      <c r="BE26" s="392">
        <v>8730287</v>
      </c>
      <c r="BF26" s="392">
        <v>12903746</v>
      </c>
      <c r="BG26" s="392">
        <v>6806557</v>
      </c>
      <c r="BH26" s="392">
        <v>4270058</v>
      </c>
      <c r="BI26" s="392">
        <v>6392515</v>
      </c>
      <c r="BJ26" s="392">
        <v>9608160</v>
      </c>
      <c r="BK26" s="392">
        <v>43793372</v>
      </c>
      <c r="BL26" s="392">
        <v>5621515</v>
      </c>
      <c r="BM26" s="392">
        <v>7882268</v>
      </c>
      <c r="BN26" s="393"/>
      <c r="BO26" s="393"/>
      <c r="BP26" s="392">
        <v>7167948</v>
      </c>
    </row>
    <row r="27" spans="1:68" s="356" customFormat="1" ht="27.95" customHeight="1" x14ac:dyDescent="0.3">
      <c r="A27" s="734"/>
      <c r="B27" s="374"/>
      <c r="C27" s="374" t="s">
        <v>586</v>
      </c>
      <c r="D27" s="392">
        <v>44612833</v>
      </c>
      <c r="E27" s="393"/>
      <c r="F27" s="392">
        <v>7559478</v>
      </c>
      <c r="G27" s="392">
        <v>7444131</v>
      </c>
      <c r="H27" s="392">
        <v>11397025</v>
      </c>
      <c r="I27" s="392">
        <v>24124650</v>
      </c>
      <c r="J27" s="392">
        <v>12031192</v>
      </c>
      <c r="K27" s="392">
        <v>21193728</v>
      </c>
      <c r="L27" s="392">
        <v>14588700</v>
      </c>
      <c r="M27" s="392">
        <v>88066195</v>
      </c>
      <c r="N27" s="392">
        <v>65280485</v>
      </c>
      <c r="O27" s="392">
        <v>2838474</v>
      </c>
      <c r="P27" s="392">
        <v>61569721</v>
      </c>
      <c r="Q27" s="393"/>
      <c r="R27" s="392">
        <v>7347515</v>
      </c>
      <c r="S27" s="393"/>
      <c r="T27" s="392">
        <v>38108679</v>
      </c>
      <c r="U27" s="392">
        <v>12000136</v>
      </c>
      <c r="V27" s="392">
        <v>18021176</v>
      </c>
      <c r="W27" s="392">
        <v>27445102</v>
      </c>
      <c r="X27" s="392">
        <v>1114506064</v>
      </c>
      <c r="Y27" s="392">
        <v>10309029</v>
      </c>
      <c r="Z27" s="392">
        <v>12647811</v>
      </c>
      <c r="AA27" s="392">
        <v>48753069</v>
      </c>
      <c r="AB27" s="392">
        <v>13849769</v>
      </c>
      <c r="AC27" s="392">
        <v>33637453</v>
      </c>
      <c r="AD27" s="393"/>
      <c r="AE27" s="392">
        <v>8651728</v>
      </c>
      <c r="AF27" s="393"/>
      <c r="AG27" s="393"/>
      <c r="AH27" s="392">
        <v>1922551</v>
      </c>
      <c r="AI27" s="392">
        <v>3272743</v>
      </c>
      <c r="AJ27" s="392">
        <v>29985624</v>
      </c>
      <c r="AK27" s="392">
        <v>9665783</v>
      </c>
      <c r="AL27" s="392">
        <v>10628511</v>
      </c>
      <c r="AM27" s="392">
        <v>11290004</v>
      </c>
      <c r="AN27" s="392">
        <v>35942136</v>
      </c>
      <c r="AO27" s="392">
        <v>14445797</v>
      </c>
      <c r="AP27" s="392">
        <v>10809481</v>
      </c>
      <c r="AQ27" s="392">
        <v>12885251</v>
      </c>
      <c r="AR27" s="392">
        <v>29472458</v>
      </c>
      <c r="AS27" s="392">
        <v>49969750</v>
      </c>
      <c r="AT27" s="392">
        <v>21476600</v>
      </c>
      <c r="AU27" s="392">
        <v>17597920</v>
      </c>
      <c r="AV27" s="392">
        <v>19467300</v>
      </c>
      <c r="AW27" s="393"/>
      <c r="AX27" s="393"/>
      <c r="AY27" s="393"/>
      <c r="AZ27" s="392">
        <v>14002226</v>
      </c>
      <c r="BA27" s="392">
        <v>32178331</v>
      </c>
      <c r="BB27" s="392">
        <v>3834384</v>
      </c>
      <c r="BC27" s="392">
        <v>7416940</v>
      </c>
      <c r="BD27" s="392">
        <v>13416732</v>
      </c>
      <c r="BE27" s="392">
        <v>6153141</v>
      </c>
      <c r="BF27" s="392">
        <v>16660159</v>
      </c>
      <c r="BG27" s="392">
        <v>6301700</v>
      </c>
      <c r="BH27" s="392">
        <v>9360023</v>
      </c>
      <c r="BI27" s="392">
        <v>16097792</v>
      </c>
      <c r="BJ27" s="392">
        <v>15301800</v>
      </c>
      <c r="BK27" s="392">
        <v>35333100</v>
      </c>
      <c r="BL27" s="392">
        <v>14402414</v>
      </c>
      <c r="BM27" s="392">
        <v>11482218</v>
      </c>
      <c r="BN27" s="393"/>
      <c r="BO27" s="393"/>
      <c r="BP27" s="392">
        <v>10114172</v>
      </c>
    </row>
    <row r="28" spans="1:68" s="356" customFormat="1" ht="27.95" customHeight="1" x14ac:dyDescent="0.3">
      <c r="A28" s="734"/>
      <c r="B28" s="374"/>
      <c r="C28" s="374" t="s">
        <v>587</v>
      </c>
      <c r="D28" s="392">
        <v>421532</v>
      </c>
      <c r="E28" s="393"/>
      <c r="F28" s="392">
        <v>132724</v>
      </c>
      <c r="G28" s="392">
        <v>106042</v>
      </c>
      <c r="H28" s="392">
        <v>158428</v>
      </c>
      <c r="I28" s="392">
        <v>625640</v>
      </c>
      <c r="J28" s="392">
        <v>191958</v>
      </c>
      <c r="K28" s="392">
        <v>193337</v>
      </c>
      <c r="L28" s="392">
        <v>251513</v>
      </c>
      <c r="M28" s="392">
        <v>2368999</v>
      </c>
      <c r="N28" s="392">
        <v>764123</v>
      </c>
      <c r="O28" s="392">
        <v>54722</v>
      </c>
      <c r="P28" s="392">
        <v>569064</v>
      </c>
      <c r="Q28" s="393"/>
      <c r="R28" s="392">
        <v>156337</v>
      </c>
      <c r="S28" s="393"/>
      <c r="T28" s="392">
        <v>217862</v>
      </c>
      <c r="U28" s="392">
        <v>180994</v>
      </c>
      <c r="V28" s="392">
        <v>290451</v>
      </c>
      <c r="W28" s="392">
        <v>62907</v>
      </c>
      <c r="X28" s="392">
        <v>0</v>
      </c>
      <c r="Y28" s="392">
        <v>205978</v>
      </c>
      <c r="Z28" s="392">
        <v>561389</v>
      </c>
      <c r="AA28" s="392">
        <v>864886</v>
      </c>
      <c r="AB28" s="392">
        <v>168173</v>
      </c>
      <c r="AC28" s="392">
        <v>329692</v>
      </c>
      <c r="AD28" s="393"/>
      <c r="AE28" s="392">
        <v>33398</v>
      </c>
      <c r="AF28" s="393"/>
      <c r="AG28" s="393"/>
      <c r="AH28" s="392">
        <v>99877</v>
      </c>
      <c r="AI28" s="392">
        <v>60120</v>
      </c>
      <c r="AJ28" s="392">
        <v>1509598</v>
      </c>
      <c r="AK28" s="392">
        <v>257898</v>
      </c>
      <c r="AL28" s="392">
        <v>278384</v>
      </c>
      <c r="AM28" s="392">
        <v>222097</v>
      </c>
      <c r="AN28" s="392">
        <v>920141</v>
      </c>
      <c r="AO28" s="392">
        <v>340126</v>
      </c>
      <c r="AP28" s="392">
        <v>370135</v>
      </c>
      <c r="AQ28" s="392">
        <v>561340</v>
      </c>
      <c r="AR28" s="392">
        <v>684572</v>
      </c>
      <c r="AS28" s="392">
        <v>1218907</v>
      </c>
      <c r="AT28" s="392">
        <v>237312</v>
      </c>
      <c r="AU28" s="392">
        <v>366973</v>
      </c>
      <c r="AV28" s="392">
        <v>704079</v>
      </c>
      <c r="AW28" s="393"/>
      <c r="AX28" s="393"/>
      <c r="AY28" s="393"/>
      <c r="AZ28" s="392">
        <v>277188</v>
      </c>
      <c r="BA28" s="392">
        <v>746691</v>
      </c>
      <c r="BB28" s="392">
        <v>91409</v>
      </c>
      <c r="BC28" s="392">
        <v>751881</v>
      </c>
      <c r="BD28" s="392">
        <v>300391</v>
      </c>
      <c r="BE28" s="392">
        <v>188649</v>
      </c>
      <c r="BF28" s="392">
        <v>421416</v>
      </c>
      <c r="BG28" s="392">
        <v>250193</v>
      </c>
      <c r="BH28" s="392">
        <v>121429</v>
      </c>
      <c r="BI28" s="392">
        <v>184561</v>
      </c>
      <c r="BJ28" s="392">
        <v>288461</v>
      </c>
      <c r="BK28" s="392">
        <v>475434</v>
      </c>
      <c r="BL28" s="392">
        <v>216518</v>
      </c>
      <c r="BM28" s="392">
        <v>241717</v>
      </c>
      <c r="BN28" s="393"/>
      <c r="BO28" s="393"/>
      <c r="BP28" s="392">
        <v>123989</v>
      </c>
    </row>
    <row r="29" spans="1:68" s="356" customFormat="1" ht="27.95" customHeight="1" x14ac:dyDescent="0.3">
      <c r="A29" s="734"/>
      <c r="B29" s="374"/>
      <c r="C29" s="374" t="s">
        <v>588</v>
      </c>
      <c r="D29" s="392">
        <v>5292285</v>
      </c>
      <c r="E29" s="393"/>
      <c r="F29" s="392">
        <v>6851780</v>
      </c>
      <c r="G29" s="392">
        <v>2555046</v>
      </c>
      <c r="H29" s="392">
        <v>6815000</v>
      </c>
      <c r="I29" s="392">
        <v>11348034</v>
      </c>
      <c r="J29" s="392">
        <v>5149992</v>
      </c>
      <c r="K29" s="392">
        <v>5616999</v>
      </c>
      <c r="L29" s="392">
        <v>15970000</v>
      </c>
      <c r="M29" s="392">
        <v>0</v>
      </c>
      <c r="N29" s="392">
        <v>51294293</v>
      </c>
      <c r="O29" s="392">
        <v>130000</v>
      </c>
      <c r="P29" s="392">
        <v>6918036</v>
      </c>
      <c r="Q29" s="393"/>
      <c r="R29" s="392">
        <v>1046136</v>
      </c>
      <c r="S29" s="393"/>
      <c r="T29" s="392">
        <v>33823800</v>
      </c>
      <c r="U29" s="392">
        <v>3814467</v>
      </c>
      <c r="V29" s="392">
        <v>12856000</v>
      </c>
      <c r="W29" s="392">
        <v>1560830</v>
      </c>
      <c r="X29" s="392">
        <v>0</v>
      </c>
      <c r="Y29" s="392">
        <v>11814933</v>
      </c>
      <c r="Z29" s="392">
        <v>5502153</v>
      </c>
      <c r="AA29" s="392">
        <v>3840795</v>
      </c>
      <c r="AB29" s="392">
        <v>2196800</v>
      </c>
      <c r="AC29" s="392">
        <v>681192</v>
      </c>
      <c r="AD29" s="393"/>
      <c r="AE29" s="392">
        <v>1909000</v>
      </c>
      <c r="AF29" s="393"/>
      <c r="AG29" s="393"/>
      <c r="AH29" s="392">
        <v>3547456</v>
      </c>
      <c r="AI29" s="392">
        <v>13531500</v>
      </c>
      <c r="AJ29" s="392">
        <v>0</v>
      </c>
      <c r="AK29" s="392">
        <v>6611926</v>
      </c>
      <c r="AL29" s="392">
        <v>2915000</v>
      </c>
      <c r="AM29" s="392">
        <v>9679413</v>
      </c>
      <c r="AN29" s="392">
        <v>13901617</v>
      </c>
      <c r="AO29" s="392">
        <v>6475082</v>
      </c>
      <c r="AP29" s="392">
        <v>3405451</v>
      </c>
      <c r="AQ29" s="392">
        <v>10864602</v>
      </c>
      <c r="AR29" s="392">
        <v>960980</v>
      </c>
      <c r="AS29" s="392">
        <v>10104877</v>
      </c>
      <c r="AT29" s="392">
        <v>15667082</v>
      </c>
      <c r="AU29" s="392">
        <v>4978660</v>
      </c>
      <c r="AV29" s="392">
        <v>24723272</v>
      </c>
      <c r="AW29" s="393"/>
      <c r="AX29" s="393"/>
      <c r="AY29" s="393"/>
      <c r="AZ29" s="392">
        <v>2080000</v>
      </c>
      <c r="BA29" s="392">
        <v>2549508</v>
      </c>
      <c r="BB29" s="392">
        <v>1971900</v>
      </c>
      <c r="BC29" s="392">
        <v>770000</v>
      </c>
      <c r="BD29" s="392">
        <v>53272068</v>
      </c>
      <c r="BE29" s="392">
        <v>3882240</v>
      </c>
      <c r="BF29" s="392">
        <v>12571459</v>
      </c>
      <c r="BG29" s="392">
        <v>68000</v>
      </c>
      <c r="BH29" s="392">
        <v>0</v>
      </c>
      <c r="BI29" s="392">
        <v>6951305</v>
      </c>
      <c r="BJ29" s="392">
        <v>9525000</v>
      </c>
      <c r="BK29" s="392">
        <v>9245509</v>
      </c>
      <c r="BL29" s="392">
        <v>5239693</v>
      </c>
      <c r="BM29" s="392">
        <v>18859576</v>
      </c>
      <c r="BN29" s="393"/>
      <c r="BO29" s="393"/>
      <c r="BP29" s="392">
        <v>4956233</v>
      </c>
    </row>
    <row r="30" spans="1:68" s="356" customFormat="1" ht="27.95" customHeight="1" x14ac:dyDescent="0.3">
      <c r="A30" s="734"/>
      <c r="B30" s="374"/>
      <c r="C30" s="374" t="s">
        <v>589</v>
      </c>
      <c r="D30" s="392">
        <v>11686620</v>
      </c>
      <c r="E30" s="393"/>
      <c r="F30" s="392">
        <v>2117264</v>
      </c>
      <c r="G30" s="392">
        <v>3609680</v>
      </c>
      <c r="H30" s="392">
        <v>3464910</v>
      </c>
      <c r="I30" s="392">
        <v>11091554</v>
      </c>
      <c r="J30" s="392">
        <v>4084547</v>
      </c>
      <c r="K30" s="392">
        <v>4482048</v>
      </c>
      <c r="L30" s="392">
        <v>1619000</v>
      </c>
      <c r="M30" s="392">
        <v>1500000</v>
      </c>
      <c r="N30" s="392">
        <v>14748137</v>
      </c>
      <c r="O30" s="392">
        <v>902000</v>
      </c>
      <c r="P30" s="392">
        <v>15056710</v>
      </c>
      <c r="Q30" s="393"/>
      <c r="R30" s="392">
        <v>2275186</v>
      </c>
      <c r="S30" s="393"/>
      <c r="T30" s="392">
        <v>5319000</v>
      </c>
      <c r="U30" s="392">
        <v>3856276</v>
      </c>
      <c r="V30" s="392">
        <v>5603000</v>
      </c>
      <c r="W30" s="392">
        <v>2585988</v>
      </c>
      <c r="X30" s="392">
        <v>0</v>
      </c>
      <c r="Y30" s="392">
        <v>3052232</v>
      </c>
      <c r="Z30" s="392">
        <v>3654802</v>
      </c>
      <c r="AA30" s="392">
        <v>9822609</v>
      </c>
      <c r="AB30" s="392">
        <v>3965000</v>
      </c>
      <c r="AC30" s="392">
        <v>4474</v>
      </c>
      <c r="AD30" s="393"/>
      <c r="AE30" s="392">
        <v>2153000</v>
      </c>
      <c r="AF30" s="393"/>
      <c r="AG30" s="393"/>
      <c r="AH30" s="392">
        <v>3669624</v>
      </c>
      <c r="AI30" s="392">
        <v>3282000</v>
      </c>
      <c r="AJ30" s="392">
        <v>7931000</v>
      </c>
      <c r="AK30" s="392">
        <v>3695099</v>
      </c>
      <c r="AL30" s="392">
        <v>3340000</v>
      </c>
      <c r="AM30" s="392">
        <v>2292860</v>
      </c>
      <c r="AN30" s="392">
        <v>9181544</v>
      </c>
      <c r="AO30" s="392">
        <v>3565053</v>
      </c>
      <c r="AP30" s="392">
        <v>4314284</v>
      </c>
      <c r="AQ30" s="392">
        <v>1754264</v>
      </c>
      <c r="AR30" s="392">
        <v>9023382</v>
      </c>
      <c r="AS30" s="392">
        <v>24418000</v>
      </c>
      <c r="AT30" s="392">
        <v>5943661</v>
      </c>
      <c r="AU30" s="392">
        <v>6075084</v>
      </c>
      <c r="AV30" s="392">
        <v>9385909</v>
      </c>
      <c r="AW30" s="393"/>
      <c r="AX30" s="393"/>
      <c r="AY30" s="393"/>
      <c r="AZ30" s="392">
        <v>1411500</v>
      </c>
      <c r="BA30" s="392">
        <v>406165</v>
      </c>
      <c r="BB30" s="392">
        <v>3162000</v>
      </c>
      <c r="BC30" s="392">
        <v>2557000</v>
      </c>
      <c r="BD30" s="392">
        <v>5710416</v>
      </c>
      <c r="BE30" s="392">
        <v>3394236</v>
      </c>
      <c r="BF30" s="392">
        <v>6181485</v>
      </c>
      <c r="BG30" s="392">
        <v>3134000</v>
      </c>
      <c r="BH30" s="392">
        <v>4119503</v>
      </c>
      <c r="BI30" s="392">
        <v>2972613</v>
      </c>
      <c r="BJ30" s="392">
        <v>3746000</v>
      </c>
      <c r="BK30" s="392">
        <v>15940272</v>
      </c>
      <c r="BL30" s="392">
        <v>3613341</v>
      </c>
      <c r="BM30" s="392">
        <v>4124904</v>
      </c>
      <c r="BN30" s="393"/>
      <c r="BO30" s="393"/>
      <c r="BP30" s="392">
        <v>4797087</v>
      </c>
    </row>
    <row r="31" spans="1:68" s="356" customFormat="1" ht="27.95" customHeight="1" x14ac:dyDescent="0.3">
      <c r="A31" s="734"/>
      <c r="B31" s="374"/>
      <c r="C31" s="374" t="s">
        <v>590</v>
      </c>
      <c r="D31" s="392">
        <v>0</v>
      </c>
      <c r="E31" s="393"/>
      <c r="F31" s="392">
        <v>0</v>
      </c>
      <c r="G31" s="392">
        <v>19350408</v>
      </c>
      <c r="H31" s="392">
        <v>0</v>
      </c>
      <c r="I31" s="392">
        <v>73370220</v>
      </c>
      <c r="J31" s="392">
        <v>0</v>
      </c>
      <c r="K31" s="392">
        <v>0</v>
      </c>
      <c r="L31" s="392">
        <v>58689498</v>
      </c>
      <c r="M31" s="392">
        <v>0</v>
      </c>
      <c r="N31" s="392">
        <v>0</v>
      </c>
      <c r="O31" s="392">
        <v>6823236</v>
      </c>
      <c r="P31" s="392">
        <v>0</v>
      </c>
      <c r="Q31" s="393"/>
      <c r="R31" s="392">
        <v>5447526</v>
      </c>
      <c r="S31" s="393"/>
      <c r="T31" s="392">
        <v>0</v>
      </c>
      <c r="U31" s="392">
        <v>0</v>
      </c>
      <c r="V31" s="392">
        <v>0</v>
      </c>
      <c r="W31" s="392">
        <v>0</v>
      </c>
      <c r="X31" s="392">
        <v>0</v>
      </c>
      <c r="Y31" s="392">
        <v>12873969</v>
      </c>
      <c r="Z31" s="392">
        <v>981285</v>
      </c>
      <c r="AA31" s="392">
        <v>0</v>
      </c>
      <c r="AB31" s="392">
        <v>0</v>
      </c>
      <c r="AC31" s="392">
        <v>0</v>
      </c>
      <c r="AD31" s="393"/>
      <c r="AE31" s="392">
        <v>0</v>
      </c>
      <c r="AF31" s="393"/>
      <c r="AG31" s="393"/>
      <c r="AH31" s="392">
        <v>0</v>
      </c>
      <c r="AI31" s="392">
        <v>0</v>
      </c>
      <c r="AJ31" s="392">
        <v>76225020</v>
      </c>
      <c r="AK31" s="392">
        <v>0</v>
      </c>
      <c r="AL31" s="392">
        <v>0</v>
      </c>
      <c r="AM31" s="392">
        <v>0</v>
      </c>
      <c r="AN31" s="392">
        <v>0</v>
      </c>
      <c r="AO31" s="392">
        <v>0</v>
      </c>
      <c r="AP31" s="392">
        <v>0</v>
      </c>
      <c r="AQ31" s="392">
        <v>44423982</v>
      </c>
      <c r="AR31" s="392">
        <v>77783334</v>
      </c>
      <c r="AS31" s="392">
        <v>92810568</v>
      </c>
      <c r="AT31" s="392">
        <v>0</v>
      </c>
      <c r="AU31" s="392">
        <v>0</v>
      </c>
      <c r="AV31" s="392">
        <v>13504237</v>
      </c>
      <c r="AW31" s="393"/>
      <c r="AX31" s="393"/>
      <c r="AY31" s="393"/>
      <c r="AZ31" s="392">
        <v>0</v>
      </c>
      <c r="BA31" s="392">
        <v>0</v>
      </c>
      <c r="BB31" s="392">
        <v>0</v>
      </c>
      <c r="BC31" s="392">
        <v>18624058</v>
      </c>
      <c r="BD31" s="392">
        <v>0</v>
      </c>
      <c r="BE31" s="392">
        <v>0</v>
      </c>
      <c r="BF31" s="392">
        <v>0</v>
      </c>
      <c r="BG31" s="392">
        <v>0</v>
      </c>
      <c r="BH31" s="392">
        <v>17925120</v>
      </c>
      <c r="BI31" s="392">
        <v>0</v>
      </c>
      <c r="BJ31" s="392">
        <v>0</v>
      </c>
      <c r="BK31" s="392">
        <v>0</v>
      </c>
      <c r="BL31" s="392">
        <v>0</v>
      </c>
      <c r="BM31" s="392">
        <v>0</v>
      </c>
      <c r="BN31" s="393"/>
      <c r="BO31" s="393"/>
      <c r="BP31" s="392">
        <v>0</v>
      </c>
    </row>
    <row r="32" spans="1:68" s="356" customFormat="1" ht="27.95" customHeight="1" x14ac:dyDescent="0.3">
      <c r="A32" s="734"/>
      <c r="B32" s="374"/>
      <c r="C32" s="374" t="s">
        <v>591</v>
      </c>
      <c r="D32" s="392">
        <v>2617777</v>
      </c>
      <c r="E32" s="393"/>
      <c r="F32" s="392">
        <v>661449</v>
      </c>
      <c r="G32" s="392">
        <v>759959</v>
      </c>
      <c r="H32" s="392">
        <v>2932694</v>
      </c>
      <c r="I32" s="392">
        <v>0</v>
      </c>
      <c r="J32" s="392">
        <v>0</v>
      </c>
      <c r="K32" s="392">
        <v>1462400</v>
      </c>
      <c r="L32" s="392">
        <v>6154276</v>
      </c>
      <c r="M32" s="392">
        <v>22009277</v>
      </c>
      <c r="N32" s="392">
        <v>4058836</v>
      </c>
      <c r="O32" s="392">
        <v>20000</v>
      </c>
      <c r="P32" s="392">
        <v>93815</v>
      </c>
      <c r="Q32" s="393"/>
      <c r="R32" s="392">
        <v>133882</v>
      </c>
      <c r="S32" s="393"/>
      <c r="T32" s="392">
        <v>4009780</v>
      </c>
      <c r="U32" s="392">
        <v>578081</v>
      </c>
      <c r="V32" s="392">
        <v>231000</v>
      </c>
      <c r="W32" s="392">
        <v>1861311</v>
      </c>
      <c r="X32" s="392">
        <v>0</v>
      </c>
      <c r="Y32" s="392">
        <v>843347</v>
      </c>
      <c r="Z32" s="392">
        <v>5258868</v>
      </c>
      <c r="AA32" s="392">
        <v>3564571</v>
      </c>
      <c r="AB32" s="392">
        <v>1607360</v>
      </c>
      <c r="AC32" s="392">
        <v>4473719</v>
      </c>
      <c r="AD32" s="393"/>
      <c r="AE32" s="392">
        <v>35579</v>
      </c>
      <c r="AF32" s="393"/>
      <c r="AG32" s="393"/>
      <c r="AH32" s="392">
        <v>30654938</v>
      </c>
      <c r="AI32" s="392">
        <v>2784450</v>
      </c>
      <c r="AJ32" s="392">
        <v>7500</v>
      </c>
      <c r="AK32" s="392">
        <v>759050</v>
      </c>
      <c r="AL32" s="392">
        <v>1458932</v>
      </c>
      <c r="AM32" s="392">
        <v>2610046</v>
      </c>
      <c r="AN32" s="392">
        <v>5150704</v>
      </c>
      <c r="AO32" s="392">
        <v>2562293</v>
      </c>
      <c r="AP32" s="392">
        <v>3018860</v>
      </c>
      <c r="AQ32" s="392">
        <v>2885572</v>
      </c>
      <c r="AR32" s="392">
        <v>2062022</v>
      </c>
      <c r="AS32" s="392">
        <v>4602257</v>
      </c>
      <c r="AT32" s="392">
        <v>1312190</v>
      </c>
      <c r="AU32" s="392">
        <v>2615090</v>
      </c>
      <c r="AV32" s="392">
        <v>191426</v>
      </c>
      <c r="AW32" s="393"/>
      <c r="AX32" s="393"/>
      <c r="AY32" s="393"/>
      <c r="AZ32" s="392">
        <v>11135</v>
      </c>
      <c r="BA32" s="392">
        <v>31280687</v>
      </c>
      <c r="BB32" s="392">
        <v>5594409</v>
      </c>
      <c r="BC32" s="392">
        <v>489977</v>
      </c>
      <c r="BD32" s="392">
        <v>2248452</v>
      </c>
      <c r="BE32" s="392">
        <v>1068256</v>
      </c>
      <c r="BF32" s="392">
        <v>1255255</v>
      </c>
      <c r="BG32" s="392">
        <v>418050</v>
      </c>
      <c r="BH32" s="392">
        <v>0</v>
      </c>
      <c r="BI32" s="392">
        <v>791840</v>
      </c>
      <c r="BJ32" s="392">
        <v>964335</v>
      </c>
      <c r="BK32" s="392">
        <v>5518134</v>
      </c>
      <c r="BL32" s="392">
        <v>147015</v>
      </c>
      <c r="BM32" s="392">
        <v>927080</v>
      </c>
      <c r="BN32" s="393"/>
      <c r="BO32" s="393"/>
      <c r="BP32" s="392">
        <v>85800</v>
      </c>
    </row>
    <row r="33" spans="1:68" s="356" customFormat="1" ht="27.95" customHeight="1" x14ac:dyDescent="0.3">
      <c r="A33" s="734"/>
      <c r="B33" s="374" t="s">
        <v>592</v>
      </c>
      <c r="C33" s="374"/>
      <c r="D33" s="392">
        <v>318981958</v>
      </c>
      <c r="E33" s="392">
        <v>84397264</v>
      </c>
      <c r="F33" s="392">
        <v>60819711</v>
      </c>
      <c r="G33" s="392">
        <v>76077950</v>
      </c>
      <c r="H33" s="392">
        <v>82417251</v>
      </c>
      <c r="I33" s="392">
        <v>357256743</v>
      </c>
      <c r="J33" s="392">
        <v>94362185</v>
      </c>
      <c r="K33" s="392">
        <v>109415417</v>
      </c>
      <c r="L33" s="392">
        <v>109281741</v>
      </c>
      <c r="M33" s="392">
        <v>304455365</v>
      </c>
      <c r="N33" s="392">
        <v>398282836</v>
      </c>
      <c r="O33" s="392">
        <v>23745348</v>
      </c>
      <c r="P33" s="392">
        <v>383165098</v>
      </c>
      <c r="Q33" s="392">
        <v>55336638</v>
      </c>
      <c r="R33" s="392">
        <v>51739046</v>
      </c>
      <c r="S33" s="392">
        <v>76649003</v>
      </c>
      <c r="T33" s="392">
        <v>194444386</v>
      </c>
      <c r="U33" s="392">
        <v>156401109</v>
      </c>
      <c r="V33" s="392">
        <v>218437224</v>
      </c>
      <c r="W33" s="392">
        <v>56413706</v>
      </c>
      <c r="X33" s="392">
        <v>682993936</v>
      </c>
      <c r="Y33" s="392">
        <v>72295207</v>
      </c>
      <c r="Z33" s="392">
        <v>113312373</v>
      </c>
      <c r="AA33" s="392">
        <v>289516686</v>
      </c>
      <c r="AB33" s="392">
        <v>132702325</v>
      </c>
      <c r="AC33" s="392">
        <v>140712169</v>
      </c>
      <c r="AD33" s="392">
        <v>276384414</v>
      </c>
      <c r="AE33" s="392">
        <v>62136893</v>
      </c>
      <c r="AF33" s="392">
        <v>44003181</v>
      </c>
      <c r="AG33" s="392">
        <v>50395093</v>
      </c>
      <c r="AH33" s="392">
        <v>157926120</v>
      </c>
      <c r="AI33" s="392">
        <v>35444460</v>
      </c>
      <c r="AJ33" s="392">
        <v>144727896</v>
      </c>
      <c r="AK33" s="392">
        <v>80851944</v>
      </c>
      <c r="AL33" s="392">
        <v>90899669</v>
      </c>
      <c r="AM33" s="392">
        <v>62655657</v>
      </c>
      <c r="AN33" s="392">
        <v>313725485</v>
      </c>
      <c r="AO33" s="392">
        <v>124195325</v>
      </c>
      <c r="AP33" s="392">
        <v>98439112</v>
      </c>
      <c r="AQ33" s="392">
        <v>-1871564</v>
      </c>
      <c r="AR33" s="392">
        <v>193856205</v>
      </c>
      <c r="AS33" s="392">
        <v>796404146</v>
      </c>
      <c r="AT33" s="392">
        <v>217927650</v>
      </c>
      <c r="AU33" s="392">
        <v>236511869</v>
      </c>
      <c r="AV33" s="392">
        <v>446502162</v>
      </c>
      <c r="AW33" s="392">
        <v>335551084</v>
      </c>
      <c r="AX33" s="392">
        <v>74726408</v>
      </c>
      <c r="AY33" s="392">
        <v>154797464</v>
      </c>
      <c r="AZ33" s="392">
        <v>109259227</v>
      </c>
      <c r="BA33" s="392">
        <v>345410803</v>
      </c>
      <c r="BB33" s="392">
        <v>73518168</v>
      </c>
      <c r="BC33" s="392">
        <v>85191451</v>
      </c>
      <c r="BD33" s="392">
        <v>55272248</v>
      </c>
      <c r="BE33" s="392">
        <v>76722245</v>
      </c>
      <c r="BF33" s="392">
        <v>127365694</v>
      </c>
      <c r="BG33" s="392">
        <v>75476920</v>
      </c>
      <c r="BH33" s="392">
        <v>86534078</v>
      </c>
      <c r="BI33" s="392">
        <v>74621915</v>
      </c>
      <c r="BJ33" s="392">
        <v>103227726</v>
      </c>
      <c r="BK33" s="392">
        <v>434948130</v>
      </c>
      <c r="BL33" s="392">
        <v>87480270</v>
      </c>
      <c r="BM33" s="392">
        <v>88126735</v>
      </c>
      <c r="BN33" s="392">
        <v>279846452</v>
      </c>
      <c r="BO33" s="392">
        <v>194779608</v>
      </c>
      <c r="BP33" s="392">
        <v>144946393</v>
      </c>
    </row>
    <row r="34" spans="1:68" s="356" customFormat="1" ht="27.95" customHeight="1" x14ac:dyDescent="0.3">
      <c r="A34" s="734"/>
      <c r="B34" s="374" t="s">
        <v>593</v>
      </c>
      <c r="C34" s="374"/>
      <c r="D34" s="392">
        <v>57871512</v>
      </c>
      <c r="E34" s="392">
        <v>15617701</v>
      </c>
      <c r="F34" s="392">
        <v>19152826</v>
      </c>
      <c r="G34" s="392">
        <v>11616075</v>
      </c>
      <c r="H34" s="392">
        <v>13171594</v>
      </c>
      <c r="I34" s="392">
        <v>59130438</v>
      </c>
      <c r="J34" s="392">
        <v>27869150</v>
      </c>
      <c r="K34" s="392">
        <v>23391581</v>
      </c>
      <c r="L34" s="392">
        <v>14920018</v>
      </c>
      <c r="M34" s="392">
        <v>54533367</v>
      </c>
      <c r="N34" s="392">
        <v>67049993</v>
      </c>
      <c r="O34" s="392">
        <v>5853668</v>
      </c>
      <c r="P34" s="392">
        <v>68696119</v>
      </c>
      <c r="Q34" s="392">
        <v>15182865</v>
      </c>
      <c r="R34" s="392">
        <v>11427318</v>
      </c>
      <c r="S34" s="392">
        <v>11828829</v>
      </c>
      <c r="T34" s="392">
        <v>17610038</v>
      </c>
      <c r="U34" s="392">
        <v>21286714</v>
      </c>
      <c r="V34" s="392">
        <v>39794163</v>
      </c>
      <c r="W34" s="392">
        <v>8008815</v>
      </c>
      <c r="X34" s="392">
        <v>0</v>
      </c>
      <c r="Y34" s="392">
        <v>11399092</v>
      </c>
      <c r="Z34" s="392">
        <v>17563592</v>
      </c>
      <c r="AA34" s="392">
        <v>43562976</v>
      </c>
      <c r="AB34" s="392">
        <v>12048153</v>
      </c>
      <c r="AC34" s="392">
        <v>26302155</v>
      </c>
      <c r="AD34" s="392">
        <v>20550648</v>
      </c>
      <c r="AE34" s="392">
        <v>7338768</v>
      </c>
      <c r="AF34" s="392">
        <v>11034533</v>
      </c>
      <c r="AG34" s="392">
        <v>6213709</v>
      </c>
      <c r="AH34" s="392">
        <v>4518523</v>
      </c>
      <c r="AI34" s="392">
        <v>9804520</v>
      </c>
      <c r="AJ34" s="392">
        <v>23408095</v>
      </c>
      <c r="AK34" s="392">
        <v>29636259</v>
      </c>
      <c r="AL34" s="392">
        <v>24718154</v>
      </c>
      <c r="AM34" s="392">
        <v>18960706</v>
      </c>
      <c r="AN34" s="392">
        <v>70789193</v>
      </c>
      <c r="AO34" s="392">
        <v>27135361</v>
      </c>
      <c r="AP34" s="392">
        <v>18852559</v>
      </c>
      <c r="AQ34" s="392">
        <v>29253544</v>
      </c>
      <c r="AR34" s="392">
        <v>42320473</v>
      </c>
      <c r="AS34" s="392">
        <v>264521628</v>
      </c>
      <c r="AT34" s="392">
        <v>40359614</v>
      </c>
      <c r="AU34" s="392">
        <v>53386960</v>
      </c>
      <c r="AV34" s="392">
        <v>71795860</v>
      </c>
      <c r="AW34" s="392">
        <v>40496041</v>
      </c>
      <c r="AX34" s="392">
        <v>17656930</v>
      </c>
      <c r="AY34" s="392">
        <v>29017843</v>
      </c>
      <c r="AZ34" s="392">
        <v>17615904</v>
      </c>
      <c r="BA34" s="392">
        <v>52053280</v>
      </c>
      <c r="BB34" s="392">
        <v>15026545</v>
      </c>
      <c r="BC34" s="392">
        <v>16692990</v>
      </c>
      <c r="BD34" s="392">
        <v>39326782</v>
      </c>
      <c r="BE34" s="392">
        <v>23812116</v>
      </c>
      <c r="BF34" s="392">
        <v>32508047</v>
      </c>
      <c r="BG34" s="392">
        <v>19550049</v>
      </c>
      <c r="BH34" s="392">
        <v>11241053</v>
      </c>
      <c r="BI34" s="392">
        <v>20419734</v>
      </c>
      <c r="BJ34" s="392">
        <v>38453500</v>
      </c>
      <c r="BK34" s="392">
        <v>95989355</v>
      </c>
      <c r="BL34" s="392">
        <v>25657165</v>
      </c>
      <c r="BM34" s="392">
        <v>13620595</v>
      </c>
      <c r="BN34" s="392">
        <v>43969429</v>
      </c>
      <c r="BO34" s="392">
        <v>68012325</v>
      </c>
      <c r="BP34" s="392">
        <v>17878937</v>
      </c>
    </row>
    <row r="35" spans="1:68" s="356" customFormat="1" ht="27.95" customHeight="1" x14ac:dyDescent="0.3">
      <c r="A35" s="734"/>
      <c r="B35" s="374" t="s">
        <v>594</v>
      </c>
      <c r="C35" s="374"/>
      <c r="D35" s="392">
        <v>261110446</v>
      </c>
      <c r="E35" s="392">
        <v>68779563</v>
      </c>
      <c r="F35" s="392">
        <v>41666885</v>
      </c>
      <c r="G35" s="392">
        <v>64461875</v>
      </c>
      <c r="H35" s="392">
        <v>69245657</v>
      </c>
      <c r="I35" s="392">
        <v>298126305</v>
      </c>
      <c r="J35" s="392">
        <v>66493035</v>
      </c>
      <c r="K35" s="392">
        <v>86023836</v>
      </c>
      <c r="L35" s="392">
        <v>94361723</v>
      </c>
      <c r="M35" s="392">
        <v>249921998</v>
      </c>
      <c r="N35" s="392">
        <v>331232843</v>
      </c>
      <c r="O35" s="392">
        <v>17891680</v>
      </c>
      <c r="P35" s="392">
        <v>314468979</v>
      </c>
      <c r="Q35" s="392">
        <v>40153773</v>
      </c>
      <c r="R35" s="392">
        <v>40311728</v>
      </c>
      <c r="S35" s="392">
        <v>64820174</v>
      </c>
      <c r="T35" s="392">
        <v>176834348</v>
      </c>
      <c r="U35" s="392">
        <v>135114395</v>
      </c>
      <c r="V35" s="392">
        <v>178643061</v>
      </c>
      <c r="W35" s="392">
        <v>48404891</v>
      </c>
      <c r="X35" s="392">
        <v>682993936</v>
      </c>
      <c r="Y35" s="392">
        <v>60896115</v>
      </c>
      <c r="Z35" s="392">
        <v>95748781</v>
      </c>
      <c r="AA35" s="392">
        <v>245953710</v>
      </c>
      <c r="AB35" s="392">
        <v>120654172</v>
      </c>
      <c r="AC35" s="392">
        <v>114410014</v>
      </c>
      <c r="AD35" s="392">
        <v>255833766</v>
      </c>
      <c r="AE35" s="392">
        <v>54798125</v>
      </c>
      <c r="AF35" s="392">
        <v>32968648</v>
      </c>
      <c r="AG35" s="392">
        <v>44181384</v>
      </c>
      <c r="AH35" s="392">
        <v>153407597</v>
      </c>
      <c r="AI35" s="392">
        <v>25639940</v>
      </c>
      <c r="AJ35" s="392">
        <v>121319801</v>
      </c>
      <c r="AK35" s="392">
        <v>51215685</v>
      </c>
      <c r="AL35" s="392">
        <v>66181515</v>
      </c>
      <c r="AM35" s="392">
        <v>43694951</v>
      </c>
      <c r="AN35" s="392">
        <v>242936292</v>
      </c>
      <c r="AO35" s="392">
        <v>97059964</v>
      </c>
      <c r="AP35" s="392">
        <v>79586553</v>
      </c>
      <c r="AQ35" s="392">
        <v>-31125108</v>
      </c>
      <c r="AR35" s="392">
        <v>151535732</v>
      </c>
      <c r="AS35" s="392">
        <v>531882518</v>
      </c>
      <c r="AT35" s="392">
        <v>177568036</v>
      </c>
      <c r="AU35" s="392">
        <v>183124909</v>
      </c>
      <c r="AV35" s="392">
        <v>374706302</v>
      </c>
      <c r="AW35" s="392">
        <v>295055043</v>
      </c>
      <c r="AX35" s="392">
        <v>57069478</v>
      </c>
      <c r="AY35" s="392">
        <v>125779621</v>
      </c>
      <c r="AZ35" s="392">
        <v>91643323</v>
      </c>
      <c r="BA35" s="392">
        <v>293357523</v>
      </c>
      <c r="BB35" s="392">
        <v>58491623</v>
      </c>
      <c r="BC35" s="392">
        <v>68498461</v>
      </c>
      <c r="BD35" s="392">
        <v>15945466</v>
      </c>
      <c r="BE35" s="392">
        <v>52910129</v>
      </c>
      <c r="BF35" s="392">
        <v>94857647</v>
      </c>
      <c r="BG35" s="392">
        <v>55926871</v>
      </c>
      <c r="BH35" s="392">
        <v>75293025</v>
      </c>
      <c r="BI35" s="392">
        <v>54202181</v>
      </c>
      <c r="BJ35" s="392">
        <v>64774226</v>
      </c>
      <c r="BK35" s="392">
        <v>338958775</v>
      </c>
      <c r="BL35" s="392">
        <v>61823105</v>
      </c>
      <c r="BM35" s="392">
        <v>74506140</v>
      </c>
      <c r="BN35" s="392">
        <v>235877023</v>
      </c>
      <c r="BO35" s="392">
        <v>126767283</v>
      </c>
      <c r="BP35" s="392">
        <v>127067456</v>
      </c>
    </row>
    <row r="36" spans="1:68" s="356" customFormat="1" ht="27.95" customHeight="1" x14ac:dyDescent="0.3">
      <c r="A36" s="734"/>
      <c r="B36" s="374" t="s">
        <v>595</v>
      </c>
      <c r="C36" s="374"/>
      <c r="D36" s="392">
        <v>96006522</v>
      </c>
      <c r="E36" s="392">
        <v>14830660</v>
      </c>
      <c r="F36" s="392">
        <v>15451000</v>
      </c>
      <c r="G36" s="392">
        <v>8094146</v>
      </c>
      <c r="H36" s="392">
        <v>11832000</v>
      </c>
      <c r="I36" s="392">
        <v>1788248</v>
      </c>
      <c r="J36" s="392">
        <v>12696353</v>
      </c>
      <c r="K36" s="392">
        <v>8892117</v>
      </c>
      <c r="L36" s="392">
        <v>2678000</v>
      </c>
      <c r="M36" s="392">
        <v>0</v>
      </c>
      <c r="N36" s="392">
        <v>173432877</v>
      </c>
      <c r="O36" s="392">
        <v>13557000</v>
      </c>
      <c r="P36" s="392">
        <v>67600604</v>
      </c>
      <c r="Q36" s="392">
        <v>28485847</v>
      </c>
      <c r="R36" s="392">
        <v>19596277</v>
      </c>
      <c r="S36" s="392">
        <v>1430075</v>
      </c>
      <c r="T36" s="392">
        <v>3519600</v>
      </c>
      <c r="U36" s="392">
        <v>16890857</v>
      </c>
      <c r="V36" s="392">
        <v>3605000</v>
      </c>
      <c r="W36" s="392">
        <v>5277974</v>
      </c>
      <c r="X36" s="392">
        <v>0</v>
      </c>
      <c r="Y36" s="392">
        <v>13819986</v>
      </c>
      <c r="Z36" s="392">
        <v>7827209</v>
      </c>
      <c r="AA36" s="392">
        <v>6530798</v>
      </c>
      <c r="AB36" s="392">
        <v>4284000</v>
      </c>
      <c r="AC36" s="392">
        <v>0</v>
      </c>
      <c r="AD36" s="392">
        <v>13017804</v>
      </c>
      <c r="AE36" s="392">
        <v>7004000</v>
      </c>
      <c r="AF36" s="392">
        <v>0</v>
      </c>
      <c r="AG36" s="392">
        <v>0</v>
      </c>
      <c r="AH36" s="392">
        <v>2690920</v>
      </c>
      <c r="AI36" s="392">
        <v>3738000</v>
      </c>
      <c r="AJ36" s="392">
        <v>7672025</v>
      </c>
      <c r="AK36" s="392">
        <v>53735725</v>
      </c>
      <c r="AL36" s="392">
        <v>2141000</v>
      </c>
      <c r="AM36" s="392">
        <v>8067843</v>
      </c>
      <c r="AN36" s="392">
        <v>16788812</v>
      </c>
      <c r="AO36" s="392">
        <v>8856165</v>
      </c>
      <c r="AP36" s="392">
        <v>24699000</v>
      </c>
      <c r="AQ36" s="392">
        <v>73242411</v>
      </c>
      <c r="AR36" s="392">
        <v>0</v>
      </c>
      <c r="AS36" s="392">
        <v>15563910</v>
      </c>
      <c r="AT36" s="392">
        <v>64807257</v>
      </c>
      <c r="AU36" s="392">
        <v>13972256</v>
      </c>
      <c r="AV36" s="392">
        <v>89535626</v>
      </c>
      <c r="AW36" s="392">
        <v>0</v>
      </c>
      <c r="AX36" s="392">
        <v>0</v>
      </c>
      <c r="AY36" s="392">
        <v>4825085</v>
      </c>
      <c r="AZ36" s="392">
        <v>226700</v>
      </c>
      <c r="BA36" s="392">
        <v>0</v>
      </c>
      <c r="BB36" s="392">
        <v>0</v>
      </c>
      <c r="BC36" s="392">
        <v>6362000</v>
      </c>
      <c r="BD36" s="392">
        <v>66673423</v>
      </c>
      <c r="BE36" s="392">
        <v>13491033</v>
      </c>
      <c r="BF36" s="392">
        <v>4178866</v>
      </c>
      <c r="BG36" s="392">
        <v>43581000</v>
      </c>
      <c r="BH36" s="392">
        <v>0</v>
      </c>
      <c r="BI36" s="392">
        <v>14325082</v>
      </c>
      <c r="BJ36" s="392">
        <v>27705000</v>
      </c>
      <c r="BK36" s="392">
        <v>52860561</v>
      </c>
      <c r="BL36" s="392">
        <v>28884966</v>
      </c>
      <c r="BM36" s="392">
        <v>38654415</v>
      </c>
      <c r="BN36" s="392">
        <v>13520900</v>
      </c>
      <c r="BO36" s="392">
        <v>75575523</v>
      </c>
      <c r="BP36" s="392">
        <v>35492480</v>
      </c>
    </row>
    <row r="37" spans="1:68" s="356" customFormat="1" ht="27.95" customHeight="1" x14ac:dyDescent="0.3">
      <c r="A37" s="734"/>
      <c r="B37" s="374" t="s">
        <v>596</v>
      </c>
      <c r="C37" s="374"/>
      <c r="D37" s="392">
        <v>222975436</v>
      </c>
      <c r="E37" s="392">
        <v>69566604</v>
      </c>
      <c r="F37" s="392">
        <v>45368711</v>
      </c>
      <c r="G37" s="392">
        <v>67983804</v>
      </c>
      <c r="H37" s="392">
        <v>70585251</v>
      </c>
      <c r="I37" s="392">
        <v>355468495</v>
      </c>
      <c r="J37" s="392">
        <v>81665832</v>
      </c>
      <c r="K37" s="392">
        <v>100523300</v>
      </c>
      <c r="L37" s="392">
        <v>106603741</v>
      </c>
      <c r="M37" s="392">
        <v>304455365</v>
      </c>
      <c r="N37" s="392">
        <v>224849959</v>
      </c>
      <c r="O37" s="392">
        <v>10188348</v>
      </c>
      <c r="P37" s="392">
        <v>315564494</v>
      </c>
      <c r="Q37" s="392">
        <v>26850791</v>
      </c>
      <c r="R37" s="392">
        <v>32142769</v>
      </c>
      <c r="S37" s="392">
        <v>75218928</v>
      </c>
      <c r="T37" s="392">
        <v>190924786</v>
      </c>
      <c r="U37" s="392">
        <v>139510252</v>
      </c>
      <c r="V37" s="392">
        <v>214832224</v>
      </c>
      <c r="W37" s="392">
        <v>51135732</v>
      </c>
      <c r="X37" s="392">
        <v>682993936</v>
      </c>
      <c r="Y37" s="392">
        <v>58475221</v>
      </c>
      <c r="Z37" s="392">
        <v>105485164</v>
      </c>
      <c r="AA37" s="392">
        <v>282985888</v>
      </c>
      <c r="AB37" s="392">
        <v>128418325</v>
      </c>
      <c r="AC37" s="392">
        <v>140712169</v>
      </c>
      <c r="AD37" s="392">
        <v>263366610</v>
      </c>
      <c r="AE37" s="392">
        <v>55132893</v>
      </c>
      <c r="AF37" s="392">
        <v>44003181</v>
      </c>
      <c r="AG37" s="392">
        <v>50395093</v>
      </c>
      <c r="AH37" s="392">
        <v>155235200</v>
      </c>
      <c r="AI37" s="392">
        <v>31706460</v>
      </c>
      <c r="AJ37" s="392">
        <v>137055871</v>
      </c>
      <c r="AK37" s="392">
        <v>27116219</v>
      </c>
      <c r="AL37" s="392">
        <v>88758669</v>
      </c>
      <c r="AM37" s="392">
        <v>54587814</v>
      </c>
      <c r="AN37" s="392">
        <v>296936673</v>
      </c>
      <c r="AO37" s="392">
        <v>115339160</v>
      </c>
      <c r="AP37" s="392">
        <v>73740112</v>
      </c>
      <c r="AQ37" s="392">
        <v>-75113975</v>
      </c>
      <c r="AR37" s="392">
        <v>193856205</v>
      </c>
      <c r="AS37" s="392">
        <v>780840236</v>
      </c>
      <c r="AT37" s="392">
        <v>153120393</v>
      </c>
      <c r="AU37" s="392">
        <v>222539613</v>
      </c>
      <c r="AV37" s="392">
        <v>356966536</v>
      </c>
      <c r="AW37" s="392">
        <v>335551084</v>
      </c>
      <c r="AX37" s="392">
        <v>74726408</v>
      </c>
      <c r="AY37" s="392">
        <v>149972379</v>
      </c>
      <c r="AZ37" s="392">
        <v>109032527</v>
      </c>
      <c r="BA37" s="392">
        <v>345410803</v>
      </c>
      <c r="BB37" s="392">
        <v>73518168</v>
      </c>
      <c r="BC37" s="392">
        <v>78829451</v>
      </c>
      <c r="BD37" s="392">
        <v>-11401175</v>
      </c>
      <c r="BE37" s="392">
        <v>63231212</v>
      </c>
      <c r="BF37" s="392">
        <v>123186828</v>
      </c>
      <c r="BG37" s="392">
        <v>31895920</v>
      </c>
      <c r="BH37" s="392">
        <v>86534078</v>
      </c>
      <c r="BI37" s="392">
        <v>60296833</v>
      </c>
      <c r="BJ37" s="392">
        <v>75522726</v>
      </c>
      <c r="BK37" s="392">
        <v>382087569</v>
      </c>
      <c r="BL37" s="392">
        <v>58595304</v>
      </c>
      <c r="BM37" s="392">
        <v>49472320</v>
      </c>
      <c r="BN37" s="392">
        <v>266325552</v>
      </c>
      <c r="BO37" s="392">
        <v>119204085</v>
      </c>
      <c r="BP37" s="392">
        <v>109453913</v>
      </c>
    </row>
    <row r="38" spans="1:68" s="356" customFormat="1" ht="27.95" customHeight="1" x14ac:dyDescent="0.3">
      <c r="A38" s="734"/>
      <c r="B38" s="394" t="s">
        <v>597</v>
      </c>
      <c r="C38" s="380"/>
      <c r="D38" s="395"/>
      <c r="E38" s="395"/>
      <c r="F38" s="395"/>
      <c r="G38" s="395"/>
      <c r="H38" s="395"/>
      <c r="I38" s="395"/>
      <c r="J38" s="395"/>
      <c r="K38" s="395"/>
      <c r="L38" s="395"/>
      <c r="M38" s="395"/>
      <c r="N38" s="395"/>
      <c r="O38" s="395"/>
      <c r="P38" s="395"/>
      <c r="Q38" s="395"/>
      <c r="R38" s="395"/>
      <c r="S38" s="395"/>
      <c r="T38" s="395"/>
      <c r="U38" s="395"/>
      <c r="V38" s="395"/>
      <c r="W38" s="395"/>
      <c r="X38" s="395"/>
      <c r="Y38" s="395"/>
      <c r="Z38" s="395"/>
      <c r="AA38" s="395"/>
      <c r="AB38" s="395"/>
      <c r="AC38" s="395"/>
      <c r="AD38" s="395"/>
      <c r="AE38" s="395"/>
      <c r="AF38" s="395"/>
      <c r="AG38" s="395"/>
      <c r="AH38" s="395"/>
      <c r="AI38" s="395"/>
      <c r="AJ38" s="395"/>
      <c r="AK38" s="395"/>
      <c r="AL38" s="395"/>
      <c r="AM38" s="395"/>
      <c r="AN38" s="395"/>
      <c r="AO38" s="395"/>
      <c r="AP38" s="395"/>
      <c r="AQ38" s="395"/>
      <c r="AR38" s="395"/>
      <c r="AS38" s="395"/>
      <c r="AT38" s="395"/>
      <c r="AU38" s="395"/>
      <c r="AV38" s="395"/>
      <c r="AW38" s="395"/>
      <c r="AX38" s="395"/>
      <c r="AY38" s="395"/>
      <c r="AZ38" s="395"/>
      <c r="BA38" s="395"/>
      <c r="BB38" s="395"/>
      <c r="BC38" s="395"/>
      <c r="BD38" s="395"/>
      <c r="BE38" s="395"/>
      <c r="BF38" s="395"/>
      <c r="BG38" s="395"/>
      <c r="BH38" s="395"/>
      <c r="BI38" s="395"/>
      <c r="BJ38" s="395"/>
      <c r="BK38" s="395"/>
      <c r="BL38" s="395"/>
      <c r="BM38" s="395"/>
      <c r="BN38" s="395"/>
      <c r="BO38" s="395"/>
      <c r="BP38" s="395"/>
    </row>
    <row r="39" spans="1:68" s="356" customFormat="1" ht="27.95" customHeight="1" x14ac:dyDescent="0.3">
      <c r="A39" s="735"/>
      <c r="B39" s="389" t="s">
        <v>598</v>
      </c>
      <c r="C39" s="389"/>
      <c r="D39" s="396">
        <v>3.9521437071701006E-2</v>
      </c>
      <c r="E39" s="396">
        <v>5.9218294251759916E-2</v>
      </c>
      <c r="F39" s="396">
        <v>5.8403563575374906E-2</v>
      </c>
      <c r="G39" s="396">
        <v>6.3395396899684944E-2</v>
      </c>
      <c r="H39" s="396">
        <v>4.1550133446132599E-2</v>
      </c>
      <c r="I39" s="396">
        <v>6.4324541828630621E-2</v>
      </c>
      <c r="J39" s="396">
        <v>6.5167254834254146E-2</v>
      </c>
      <c r="K39" s="396">
        <v>4.3263597882136282E-2</v>
      </c>
      <c r="L39" s="396">
        <v>6.2964223307024475E-2</v>
      </c>
      <c r="M39" s="396">
        <v>4.1023449921110323E-2</v>
      </c>
      <c r="N39" s="396">
        <v>5.3116000593371841E-2</v>
      </c>
      <c r="O39" s="396">
        <v>6.7442627188545629E-2</v>
      </c>
      <c r="P39" s="396">
        <v>3.6794333272822943E-2</v>
      </c>
      <c r="Q39" s="396">
        <v>2.967831325672975E-2</v>
      </c>
      <c r="R39" s="396">
        <v>5.1119865383938645E-2</v>
      </c>
      <c r="S39" s="396">
        <v>5.5203011237174429E-2</v>
      </c>
      <c r="T39" s="396">
        <v>4.6679953229413311E-2</v>
      </c>
      <c r="U39" s="396">
        <v>6.1842059132271691E-2</v>
      </c>
      <c r="V39" s="396">
        <v>2.9268767739211835E-2</v>
      </c>
      <c r="W39" s="396">
        <v>3.3459542882677933E-2</v>
      </c>
      <c r="X39" s="396">
        <v>3.8258561485573973E-2</v>
      </c>
      <c r="Y39" s="396">
        <v>5.4807773345656959E-2</v>
      </c>
      <c r="Z39" s="396">
        <v>5.4147595172946511E-2</v>
      </c>
      <c r="AA39" s="396">
        <v>3.1729999516574584E-2</v>
      </c>
      <c r="AB39" s="396">
        <v>4.6539849747778042E-2</v>
      </c>
      <c r="AC39" s="396">
        <v>2.489092841184453E-2</v>
      </c>
      <c r="AD39" s="396">
        <v>4.6445815428176801E-2</v>
      </c>
      <c r="AE39" s="396">
        <v>2.9310802164711963E-2</v>
      </c>
      <c r="AF39" s="396">
        <v>3.2385290690406097E-2</v>
      </c>
      <c r="AG39" s="396">
        <v>2.9889842289567762E-2</v>
      </c>
      <c r="AH39" s="396">
        <v>3.1531663366336636E-2</v>
      </c>
      <c r="AI39" s="396">
        <v>2.1992737611559711E-2</v>
      </c>
      <c r="AJ39" s="396">
        <v>4.9635135528244445E-2</v>
      </c>
      <c r="AK39" s="396">
        <v>6.9380415093452455E-2</v>
      </c>
      <c r="AL39" s="396">
        <v>6.2625883959025047E-2</v>
      </c>
      <c r="AM39" s="396">
        <v>8.4798527216433675E-2</v>
      </c>
      <c r="AN39" s="396">
        <v>7.8105041965077407E-2</v>
      </c>
      <c r="AO39" s="396">
        <v>7.7061272630684227E-2</v>
      </c>
      <c r="AP39" s="396">
        <v>6.2267820417726702E-2</v>
      </c>
      <c r="AQ39" s="396">
        <v>-6.4725577050078124E-4</v>
      </c>
      <c r="AR39" s="396">
        <v>6.0049999427145659E-2</v>
      </c>
      <c r="AS39" s="396">
        <v>5.1310171268953104E-2</v>
      </c>
      <c r="AT39" s="396">
        <v>6.2781051499605361E-2</v>
      </c>
      <c r="AU39" s="396">
        <v>7.8315898887770005E-2</v>
      </c>
      <c r="AV39" s="396">
        <v>6.4917441407385867E-2</v>
      </c>
      <c r="AW39" s="396">
        <v>6.6339587076156434E-2</v>
      </c>
      <c r="AX39" s="396">
        <v>7.1757797737437512E-2</v>
      </c>
      <c r="AY39" s="396">
        <v>4.3027531299181597E-2</v>
      </c>
      <c r="AZ39" s="396">
        <v>5.082569329051087E-2</v>
      </c>
      <c r="BA39" s="396">
        <v>4.6190095950510719E-2</v>
      </c>
      <c r="BB39" s="396">
        <v>3.9014439255597562E-2</v>
      </c>
      <c r="BC39" s="396">
        <v>8.0277997663551398E-2</v>
      </c>
      <c r="BD39" s="396">
        <v>2.6857978459695134E-2</v>
      </c>
      <c r="BE39" s="396">
        <v>9.9177006038390705E-2</v>
      </c>
      <c r="BF39" s="396">
        <v>8.1537276699114272E-2</v>
      </c>
      <c r="BG39" s="396">
        <v>9.114062196049888E-2</v>
      </c>
      <c r="BH39" s="396">
        <v>6.2100506222842647E-2</v>
      </c>
      <c r="BI39" s="396">
        <v>7.0318064168430838E-2</v>
      </c>
      <c r="BJ39" s="396">
        <v>5.0318203718764901E-2</v>
      </c>
      <c r="BK39" s="396">
        <v>7.9765855313534403E-2</v>
      </c>
      <c r="BL39" s="397">
        <v>3.2488119562894907E-2</v>
      </c>
      <c r="BM39" s="397">
        <v>4.7390435764272563E-2</v>
      </c>
      <c r="BN39" s="396">
        <v>4.3410095614109648E-2</v>
      </c>
      <c r="BO39" s="396">
        <v>5.4402715691525994E-2</v>
      </c>
      <c r="BP39" s="396">
        <v>4.8715868733885816E-2</v>
      </c>
    </row>
    <row r="40" spans="1:68" s="356" customFormat="1" ht="24.95" customHeight="1" x14ac:dyDescent="0.3">
      <c r="A40" s="398"/>
      <c r="B40" s="374"/>
      <c r="C40" s="374"/>
      <c r="D40" s="399" t="s">
        <v>599</v>
      </c>
      <c r="E40" s="400"/>
      <c r="F40" s="400"/>
      <c r="G40" s="400"/>
      <c r="H40" s="400"/>
      <c r="I40" s="400"/>
      <c r="J40" s="400"/>
      <c r="K40" s="400"/>
      <c r="L40" s="400"/>
      <c r="M40" s="400"/>
      <c r="N40" s="400"/>
      <c r="O40" s="399" t="s">
        <v>599</v>
      </c>
      <c r="P40" s="400"/>
      <c r="Q40" s="400"/>
      <c r="R40" s="400"/>
      <c r="S40" s="400"/>
      <c r="T40" s="400"/>
      <c r="U40" s="400"/>
      <c r="V40" s="400"/>
      <c r="W40" s="400"/>
      <c r="X40" s="400"/>
      <c r="Y40" s="400"/>
      <c r="Z40" s="399" t="s">
        <v>599</v>
      </c>
      <c r="AA40" s="400"/>
      <c r="AB40" s="400"/>
      <c r="AC40" s="400"/>
      <c r="AD40" s="400"/>
      <c r="AE40" s="400"/>
      <c r="AF40" s="400"/>
      <c r="AG40" s="400"/>
      <c r="AH40" s="400"/>
      <c r="AI40" s="400"/>
      <c r="AJ40" s="400"/>
      <c r="AK40" s="399" t="s">
        <v>639</v>
      </c>
      <c r="AL40" s="399"/>
      <c r="AM40" s="399"/>
      <c r="AN40" s="400"/>
      <c r="AO40" s="400"/>
      <c r="AP40" s="400"/>
      <c r="AQ40" s="400"/>
      <c r="AR40" s="400"/>
      <c r="AS40" s="400"/>
      <c r="AT40" s="400"/>
      <c r="AU40" s="400"/>
      <c r="AV40" s="399" t="s">
        <v>599</v>
      </c>
      <c r="AW40" s="399"/>
      <c r="AY40" s="399"/>
      <c r="AZ40" s="400"/>
      <c r="BA40" s="400"/>
      <c r="BB40" s="400"/>
      <c r="BC40" s="400"/>
      <c r="BD40" s="400"/>
      <c r="BE40" s="400"/>
      <c r="BF40" s="399"/>
      <c r="BG40" s="399" t="s">
        <v>599</v>
      </c>
      <c r="BJ40" s="399"/>
      <c r="BK40" s="400"/>
      <c r="BL40" s="400"/>
      <c r="BM40" s="400"/>
      <c r="BN40" s="400"/>
      <c r="BO40" s="400"/>
      <c r="BP40" s="400"/>
    </row>
    <row r="41" spans="1:68" s="356" customFormat="1" ht="20.100000000000001" customHeight="1" x14ac:dyDescent="0.3">
      <c r="B41" s="401"/>
      <c r="D41" s="401"/>
      <c r="O41" s="401"/>
      <c r="Y41" s="401"/>
      <c r="Z41" s="356" t="s">
        <v>643</v>
      </c>
      <c r="AM41" s="401"/>
      <c r="AN41" s="401"/>
      <c r="AV41" s="356" t="s">
        <v>600</v>
      </c>
      <c r="AZ41" s="401"/>
      <c r="BI41" s="401"/>
      <c r="BJ41" s="401"/>
      <c r="BK41" s="401"/>
    </row>
    <row r="42" spans="1:68" ht="20.100000000000001" customHeight="1" x14ac:dyDescent="0.3">
      <c r="AV42" s="459"/>
    </row>
    <row r="43" spans="1:68" ht="20.100000000000001" customHeight="1" x14ac:dyDescent="0.25"/>
    <row r="44" spans="1:68" ht="20.100000000000001" customHeight="1" x14ac:dyDescent="0.25"/>
    <row r="45" spans="1:68" ht="20.100000000000001" customHeight="1" x14ac:dyDescent="0.25"/>
    <row r="46" spans="1:68" ht="20.100000000000001" customHeight="1" x14ac:dyDescent="0.25"/>
    <row r="47" spans="1:68" ht="20.100000000000001" customHeight="1" x14ac:dyDescent="0.25"/>
    <row r="48" spans="1:68" ht="20.100000000000001" customHeight="1" x14ac:dyDescent="0.25"/>
    <row r="49" ht="20.100000000000001" customHeight="1" x14ac:dyDescent="0.25"/>
    <row r="50" ht="20.100000000000001" customHeight="1" x14ac:dyDescent="0.25"/>
  </sheetData>
  <mergeCells count="7">
    <mergeCell ref="A20:A39"/>
    <mergeCell ref="B20:C20"/>
    <mergeCell ref="A1:C1"/>
    <mergeCell ref="A2:C2"/>
    <mergeCell ref="A3:C3"/>
    <mergeCell ref="A4:A13"/>
    <mergeCell ref="A14:A19"/>
  </mergeCells>
  <phoneticPr fontId="3"/>
  <pageMargins left="0.59055118110236227" right="0.59055118110236227" top="0.72" bottom="0.39370078740157483" header="0.51181102362204722" footer="0.19685039370078741"/>
  <pageSetup paperSize="9" scale="47" fitToWidth="0" orientation="landscape" r:id="rId1"/>
  <headerFooter alignWithMargins="0">
    <oddHeader>&amp;L&amp;"Meiryo UI,標準"&amp;12個別物件の収益状況（当期末保有物件）</oddHeader>
    <oddFooter>&amp;R&amp;"Meiryo UI,標準"&amp;22&amp;P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A2447-673A-4C6C-B4F3-94DA79538CDB}">
  <sheetPr>
    <pageSetUpPr fitToPage="1"/>
  </sheetPr>
  <dimension ref="A1:I65"/>
  <sheetViews>
    <sheetView view="pageBreakPreview" zoomScale="60" zoomScaleNormal="55" workbookViewId="0">
      <selection activeCell="U21" sqref="U21"/>
    </sheetView>
  </sheetViews>
  <sheetFormatPr defaultColWidth="9" defaultRowHeight="15.75" x14ac:dyDescent="0.25"/>
  <cols>
    <col min="1" max="1" width="5.125" style="402" customWidth="1"/>
    <col min="2" max="2" width="3.625" style="402" customWidth="1"/>
    <col min="3" max="3" width="35.125" style="402" customWidth="1"/>
    <col min="4" max="4" width="21.625" style="402" customWidth="1"/>
    <col min="5" max="5" width="9" style="402" customWidth="1"/>
    <col min="6" max="16384" width="9" style="402"/>
  </cols>
  <sheetData>
    <row r="1" spans="1:4" s="356" customFormat="1" ht="30" customHeight="1" x14ac:dyDescent="0.3">
      <c r="A1" s="738" t="s">
        <v>538</v>
      </c>
      <c r="B1" s="739"/>
      <c r="C1" s="739"/>
      <c r="D1" s="462" t="s">
        <v>543</v>
      </c>
    </row>
    <row r="2" spans="1:4" s="356" customFormat="1" ht="30" customHeight="1" x14ac:dyDescent="0.3">
      <c r="A2" s="738" t="s">
        <v>544</v>
      </c>
      <c r="B2" s="739"/>
      <c r="C2" s="739"/>
      <c r="D2" s="462" t="s">
        <v>545</v>
      </c>
    </row>
    <row r="3" spans="1:4" s="356" customFormat="1" ht="69.95" customHeight="1" x14ac:dyDescent="0.3">
      <c r="A3" s="738" t="s">
        <v>547</v>
      </c>
      <c r="B3" s="746"/>
      <c r="C3" s="746"/>
      <c r="D3" s="463" t="s">
        <v>214</v>
      </c>
    </row>
    <row r="4" spans="1:4" s="356" customFormat="1" ht="27.95" customHeight="1" x14ac:dyDescent="0.3">
      <c r="A4" s="742" t="s">
        <v>563</v>
      </c>
      <c r="B4" s="363" t="s">
        <v>564</v>
      </c>
      <c r="C4" s="364"/>
      <c r="D4" s="464" t="s">
        <v>649</v>
      </c>
    </row>
    <row r="5" spans="1:4" s="356" customFormat="1" ht="27.95" customHeight="1" x14ac:dyDescent="0.3">
      <c r="A5" s="743"/>
      <c r="B5" s="366"/>
      <c r="C5" s="367" t="s">
        <v>565</v>
      </c>
      <c r="D5" s="465" t="s">
        <v>649</v>
      </c>
    </row>
    <row r="6" spans="1:4" s="356" customFormat="1" ht="27.95" customHeight="1" x14ac:dyDescent="0.3">
      <c r="A6" s="743"/>
      <c r="B6" s="366"/>
      <c r="C6" s="367" t="s">
        <v>566</v>
      </c>
      <c r="D6" s="465" t="s">
        <v>649</v>
      </c>
    </row>
    <row r="7" spans="1:4" s="356" customFormat="1" ht="27.95" customHeight="1" x14ac:dyDescent="0.3">
      <c r="A7" s="743"/>
      <c r="B7" s="366"/>
      <c r="C7" s="367" t="s">
        <v>567</v>
      </c>
      <c r="D7" s="465" t="s">
        <v>649</v>
      </c>
    </row>
    <row r="8" spans="1:4" s="356" customFormat="1" ht="27.95" customHeight="1" x14ac:dyDescent="0.3">
      <c r="A8" s="743"/>
      <c r="B8" s="370" t="s">
        <v>568</v>
      </c>
      <c r="C8" s="371"/>
      <c r="D8" s="466" t="s">
        <v>649</v>
      </c>
    </row>
    <row r="9" spans="1:4" s="356" customFormat="1" ht="27.95" customHeight="1" x14ac:dyDescent="0.3">
      <c r="A9" s="743"/>
      <c r="B9" s="373" t="s">
        <v>569</v>
      </c>
      <c r="C9" s="374"/>
      <c r="D9" s="467" t="s">
        <v>649</v>
      </c>
    </row>
    <row r="10" spans="1:4" s="356" customFormat="1" ht="27.95" customHeight="1" x14ac:dyDescent="0.3">
      <c r="A10" s="743"/>
      <c r="B10" s="376"/>
      <c r="C10" s="377" t="s">
        <v>565</v>
      </c>
      <c r="D10" s="465" t="s">
        <v>649</v>
      </c>
    </row>
    <row r="11" spans="1:4" s="356" customFormat="1" ht="27.95" customHeight="1" x14ac:dyDescent="0.3">
      <c r="A11" s="743"/>
      <c r="B11" s="373" t="s">
        <v>570</v>
      </c>
      <c r="C11" s="374"/>
      <c r="D11" s="467" t="s">
        <v>649</v>
      </c>
    </row>
    <row r="12" spans="1:4" s="356" customFormat="1" ht="27.95" customHeight="1" x14ac:dyDescent="0.3">
      <c r="A12" s="743"/>
      <c r="B12" s="373"/>
      <c r="C12" s="374" t="s">
        <v>566</v>
      </c>
      <c r="D12" s="468" t="s">
        <v>649</v>
      </c>
    </row>
    <row r="13" spans="1:4" s="356" customFormat="1" ht="27.95" customHeight="1" x14ac:dyDescent="0.3">
      <c r="A13" s="744"/>
      <c r="B13" s="373"/>
      <c r="C13" s="374" t="s">
        <v>567</v>
      </c>
      <c r="D13" s="468" t="s">
        <v>649</v>
      </c>
    </row>
    <row r="14" spans="1:4" s="356" customFormat="1" ht="27.95" customHeight="1" x14ac:dyDescent="0.3">
      <c r="A14" s="733" t="s">
        <v>571</v>
      </c>
      <c r="B14" s="379" t="s">
        <v>572</v>
      </c>
      <c r="C14" s="380"/>
      <c r="D14" s="464" t="s">
        <v>649</v>
      </c>
    </row>
    <row r="15" spans="1:4" s="356" customFormat="1" ht="27.95" customHeight="1" x14ac:dyDescent="0.3">
      <c r="A15" s="734"/>
      <c r="B15" s="382" t="s">
        <v>573</v>
      </c>
      <c r="C15" s="383"/>
      <c r="D15" s="469" t="s">
        <v>649</v>
      </c>
    </row>
    <row r="16" spans="1:4" s="356" customFormat="1" ht="27.95" customHeight="1" x14ac:dyDescent="0.3">
      <c r="A16" s="734"/>
      <c r="B16" s="376" t="s">
        <v>574</v>
      </c>
      <c r="C16" s="377"/>
      <c r="D16" s="470" t="s">
        <v>649</v>
      </c>
    </row>
    <row r="17" spans="1:4" s="356" customFormat="1" ht="27.95" customHeight="1" x14ac:dyDescent="0.3">
      <c r="A17" s="734"/>
      <c r="B17" s="374" t="s">
        <v>575</v>
      </c>
      <c r="C17" s="374"/>
      <c r="D17" s="469"/>
    </row>
    <row r="18" spans="1:4" s="356" customFormat="1" ht="27.95" customHeight="1" x14ac:dyDescent="0.3">
      <c r="A18" s="734"/>
      <c r="B18" s="374"/>
      <c r="C18" s="374" t="s">
        <v>576</v>
      </c>
      <c r="D18" s="465" t="s">
        <v>649</v>
      </c>
    </row>
    <row r="19" spans="1:4" s="356" customFormat="1" ht="27.95" customHeight="1" x14ac:dyDescent="0.3">
      <c r="A19" s="735"/>
      <c r="B19" s="389"/>
      <c r="C19" s="389" t="s">
        <v>577</v>
      </c>
      <c r="D19" s="465" t="s">
        <v>649</v>
      </c>
    </row>
    <row r="20" spans="1:4" s="356" customFormat="1" ht="27.95" customHeight="1" x14ac:dyDescent="0.3">
      <c r="A20" s="733" t="s">
        <v>578</v>
      </c>
      <c r="B20" s="471" t="s">
        <v>650</v>
      </c>
      <c r="C20" s="471"/>
      <c r="D20" s="390">
        <v>87</v>
      </c>
    </row>
    <row r="21" spans="1:4" s="356" customFormat="1" ht="27.95" customHeight="1" x14ac:dyDescent="0.3">
      <c r="A21" s="734"/>
      <c r="B21" s="374" t="s">
        <v>579</v>
      </c>
      <c r="C21" s="374"/>
      <c r="D21" s="392">
        <v>55006145</v>
      </c>
    </row>
    <row r="22" spans="1:4" s="356" customFormat="1" ht="27.95" customHeight="1" x14ac:dyDescent="0.3">
      <c r="A22" s="734"/>
      <c r="B22" s="374"/>
      <c r="C22" s="374" t="s">
        <v>581</v>
      </c>
      <c r="D22" s="392">
        <v>52132801</v>
      </c>
    </row>
    <row r="23" spans="1:4" s="356" customFormat="1" ht="27.95" customHeight="1" x14ac:dyDescent="0.3">
      <c r="A23" s="734"/>
      <c r="B23" s="374"/>
      <c r="C23" s="374" t="s">
        <v>582</v>
      </c>
      <c r="D23" s="392">
        <v>2873344</v>
      </c>
    </row>
    <row r="24" spans="1:4" s="356" customFormat="1" ht="27.95" customHeight="1" x14ac:dyDescent="0.3">
      <c r="A24" s="734"/>
      <c r="B24" s="374" t="s">
        <v>583</v>
      </c>
      <c r="C24" s="374"/>
      <c r="D24" s="392">
        <v>15768825</v>
      </c>
    </row>
    <row r="25" spans="1:4" s="356" customFormat="1" ht="27.95" customHeight="1" x14ac:dyDescent="0.3">
      <c r="A25" s="734"/>
      <c r="B25" s="374"/>
      <c r="C25" s="374" t="s">
        <v>584</v>
      </c>
      <c r="D25" s="392">
        <v>3737208</v>
      </c>
    </row>
    <row r="26" spans="1:4" s="356" customFormat="1" ht="27.95" customHeight="1" x14ac:dyDescent="0.3">
      <c r="A26" s="734"/>
      <c r="B26" s="374"/>
      <c r="C26" s="374" t="s">
        <v>585</v>
      </c>
      <c r="D26" s="392">
        <v>3359874</v>
      </c>
    </row>
    <row r="27" spans="1:4" s="356" customFormat="1" ht="27.95" customHeight="1" x14ac:dyDescent="0.3">
      <c r="A27" s="734"/>
      <c r="B27" s="374"/>
      <c r="C27" s="374" t="s">
        <v>586</v>
      </c>
      <c r="D27" s="392">
        <v>6119500</v>
      </c>
    </row>
    <row r="28" spans="1:4" s="356" customFormat="1" ht="27.95" customHeight="1" x14ac:dyDescent="0.3">
      <c r="A28" s="734"/>
      <c r="B28" s="374"/>
      <c r="C28" s="374" t="s">
        <v>587</v>
      </c>
      <c r="D28" s="392">
        <v>268374</v>
      </c>
    </row>
    <row r="29" spans="1:4" s="356" customFormat="1" ht="27.95" customHeight="1" x14ac:dyDescent="0.3">
      <c r="A29" s="734"/>
      <c r="B29" s="374"/>
      <c r="C29" s="374" t="s">
        <v>588</v>
      </c>
      <c r="D29" s="392">
        <v>839650</v>
      </c>
    </row>
    <row r="30" spans="1:4" s="356" customFormat="1" ht="27.95" customHeight="1" x14ac:dyDescent="0.3">
      <c r="A30" s="734"/>
      <c r="B30" s="374"/>
      <c r="C30" s="374" t="s">
        <v>589</v>
      </c>
      <c r="D30" s="392">
        <v>1352018</v>
      </c>
    </row>
    <row r="31" spans="1:4" s="356" customFormat="1" ht="27.95" customHeight="1" x14ac:dyDescent="0.3">
      <c r="A31" s="734"/>
      <c r="B31" s="374"/>
      <c r="C31" s="374" t="s">
        <v>590</v>
      </c>
      <c r="D31" s="392">
        <v>0</v>
      </c>
    </row>
    <row r="32" spans="1:4" s="356" customFormat="1" ht="27.95" customHeight="1" x14ac:dyDescent="0.3">
      <c r="A32" s="734"/>
      <c r="B32" s="374"/>
      <c r="C32" s="374" t="s">
        <v>591</v>
      </c>
      <c r="D32" s="392">
        <v>92201</v>
      </c>
    </row>
    <row r="33" spans="1:9" s="356" customFormat="1" ht="27.95" customHeight="1" x14ac:dyDescent="0.3">
      <c r="A33" s="734"/>
      <c r="B33" s="374" t="s">
        <v>592</v>
      </c>
      <c r="C33" s="374"/>
      <c r="D33" s="392">
        <v>39237320</v>
      </c>
    </row>
    <row r="34" spans="1:9" s="356" customFormat="1" ht="27.95" customHeight="1" x14ac:dyDescent="0.3">
      <c r="A34" s="734"/>
      <c r="B34" s="374" t="s">
        <v>593</v>
      </c>
      <c r="C34" s="374"/>
      <c r="D34" s="392">
        <v>11745181</v>
      </c>
      <c r="H34" s="472"/>
    </row>
    <row r="35" spans="1:9" s="356" customFormat="1" ht="27.95" customHeight="1" x14ac:dyDescent="0.3">
      <c r="A35" s="734"/>
      <c r="B35" s="374" t="s">
        <v>594</v>
      </c>
      <c r="C35" s="374"/>
      <c r="D35" s="392">
        <v>27492139</v>
      </c>
    </row>
    <row r="36" spans="1:9" s="356" customFormat="1" ht="27.95" customHeight="1" x14ac:dyDescent="0.3">
      <c r="A36" s="734"/>
      <c r="B36" s="374" t="s">
        <v>595</v>
      </c>
      <c r="C36" s="374"/>
      <c r="D36" s="392">
        <v>0</v>
      </c>
    </row>
    <row r="37" spans="1:9" s="356" customFormat="1" ht="27.95" customHeight="1" x14ac:dyDescent="0.3">
      <c r="A37" s="734"/>
      <c r="B37" s="374" t="s">
        <v>596</v>
      </c>
      <c r="C37" s="374"/>
      <c r="D37" s="392">
        <v>39237320</v>
      </c>
    </row>
    <row r="38" spans="1:9" s="356" customFormat="1" ht="27.95" customHeight="1" x14ac:dyDescent="0.3">
      <c r="A38" s="734"/>
      <c r="B38" s="394" t="s">
        <v>597</v>
      </c>
      <c r="C38" s="380"/>
      <c r="D38" s="395"/>
    </row>
    <row r="39" spans="1:9" s="356" customFormat="1" ht="27.95" customHeight="1" x14ac:dyDescent="0.3">
      <c r="A39" s="735"/>
      <c r="B39" s="389" t="s">
        <v>598</v>
      </c>
      <c r="C39" s="389"/>
      <c r="D39" s="396">
        <v>8.7329624683679385E-2</v>
      </c>
    </row>
    <row r="40" spans="1:9" s="356" customFormat="1" ht="24.95" customHeight="1" x14ac:dyDescent="0.3">
      <c r="A40" s="745"/>
      <c r="B40" s="745"/>
      <c r="C40" s="745"/>
      <c r="D40" s="745"/>
      <c r="E40" s="745"/>
      <c r="F40" s="745"/>
      <c r="G40" s="745"/>
      <c r="H40" s="745"/>
      <c r="I40" s="745"/>
    </row>
    <row r="41" spans="1:9" s="356" customFormat="1" ht="20.100000000000001" customHeight="1" x14ac:dyDescent="0.3">
      <c r="B41" s="401"/>
      <c r="D41" s="401"/>
    </row>
    <row r="42" spans="1:9" s="356" customFormat="1" ht="20.100000000000001" customHeight="1" x14ac:dyDescent="0.3"/>
    <row r="43" spans="1:9" ht="20.100000000000001" customHeight="1" x14ac:dyDescent="0.25">
      <c r="D43" s="473"/>
    </row>
    <row r="44" spans="1:9" ht="20.100000000000001" customHeight="1" x14ac:dyDescent="0.25">
      <c r="D44" s="474"/>
    </row>
    <row r="45" spans="1:9" ht="20.100000000000001" customHeight="1" x14ac:dyDescent="0.25">
      <c r="D45" s="475"/>
    </row>
    <row r="46" spans="1:9" ht="20.100000000000001" customHeight="1" x14ac:dyDescent="0.25">
      <c r="D46" s="475"/>
    </row>
    <row r="47" spans="1:9" ht="20.100000000000001" customHeight="1" x14ac:dyDescent="0.25">
      <c r="D47" s="476"/>
    </row>
    <row r="48" spans="1:9" ht="20.100000000000001" customHeight="1" x14ac:dyDescent="0.25"/>
    <row r="49" ht="20.100000000000001" customHeight="1" x14ac:dyDescent="0.25"/>
    <row r="50" ht="20.100000000000001" customHeight="1" x14ac:dyDescent="0.25"/>
    <row r="51" ht="20.100000000000001" customHeight="1" x14ac:dyDescent="0.25"/>
    <row r="52" ht="20.100000000000001" customHeight="1" x14ac:dyDescent="0.25"/>
    <row r="53" ht="20.100000000000001" customHeight="1" x14ac:dyDescent="0.25"/>
    <row r="54" ht="20.100000000000001" customHeight="1" x14ac:dyDescent="0.25"/>
    <row r="55" ht="20.100000000000001" customHeight="1" x14ac:dyDescent="0.25"/>
    <row r="56" ht="20.100000000000001" customHeight="1" x14ac:dyDescent="0.25"/>
    <row r="57" ht="20.100000000000001" customHeight="1" x14ac:dyDescent="0.25"/>
    <row r="58" ht="20.100000000000001" customHeight="1" x14ac:dyDescent="0.25"/>
    <row r="59" ht="20.100000000000001" customHeight="1" x14ac:dyDescent="0.25"/>
    <row r="60" ht="20.100000000000001" customHeight="1" x14ac:dyDescent="0.25"/>
    <row r="61" ht="20.100000000000001" customHeight="1" x14ac:dyDescent="0.25"/>
    <row r="62" ht="20.100000000000001" customHeight="1" x14ac:dyDescent="0.25"/>
    <row r="63" ht="20.100000000000001" customHeight="1" x14ac:dyDescent="0.25"/>
    <row r="64" ht="20.100000000000001" customHeight="1" x14ac:dyDescent="0.25"/>
    <row r="65" ht="20.100000000000001" customHeight="1" x14ac:dyDescent="0.25"/>
  </sheetData>
  <mergeCells count="7">
    <mergeCell ref="A40:I40"/>
    <mergeCell ref="A1:C1"/>
    <mergeCell ref="A2:C2"/>
    <mergeCell ref="A3:C3"/>
    <mergeCell ref="A4:A13"/>
    <mergeCell ref="A14:A19"/>
    <mergeCell ref="A20:A39"/>
  </mergeCells>
  <phoneticPr fontId="3"/>
  <pageMargins left="0.59055118110236227" right="0.59055118110236227" top="0.75" bottom="0.39370078740157483" header="0.51181102362204722" footer="0.19685039370078741"/>
  <pageSetup paperSize="9" scale="47" fitToWidth="0" orientation="landscape" r:id="rId1"/>
  <headerFooter alignWithMargins="0">
    <oddHeader>&amp;L&amp;"Meiryo UI,標準"&amp;12個別物件の収益状況（当期売却物件）</oddHeader>
    <oddFooter>&amp;R&amp;"Meiryo UI,標準"&amp;22&amp;P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B1CC3-6426-4AD4-97B0-1904ACB36983}">
  <sheetPr>
    <pageSetUpPr fitToPage="1"/>
  </sheetPr>
  <dimension ref="A1:L56"/>
  <sheetViews>
    <sheetView view="pageBreakPreview" zoomScale="60" zoomScaleNormal="60" workbookViewId="0">
      <selection activeCell="U21" sqref="U21"/>
    </sheetView>
  </sheetViews>
  <sheetFormatPr defaultColWidth="9" defaultRowHeight="15.75" x14ac:dyDescent="0.25"/>
  <cols>
    <col min="1" max="1" width="8.625" style="402" customWidth="1"/>
    <col min="2" max="2" width="5.625" style="402" customWidth="1"/>
    <col min="3" max="3" width="42.625" style="402" customWidth="1"/>
    <col min="4" max="9" width="33.625" style="403" customWidth="1"/>
    <col min="10" max="10" width="20" style="403" customWidth="1"/>
    <col min="11" max="12" width="9" style="403"/>
    <col min="13" max="16384" width="9" style="402"/>
  </cols>
  <sheetData>
    <row r="1" spans="1:10" ht="21" x14ac:dyDescent="0.25">
      <c r="A1" s="753" t="s">
        <v>12</v>
      </c>
      <c r="B1" s="753"/>
      <c r="C1" s="753"/>
    </row>
    <row r="2" spans="1:10" s="403" customFormat="1" ht="27.6" customHeight="1" x14ac:dyDescent="0.15">
      <c r="A2" s="754" t="s">
        <v>538</v>
      </c>
      <c r="B2" s="755"/>
      <c r="C2" s="756"/>
      <c r="D2" s="757" t="s">
        <v>603</v>
      </c>
      <c r="E2" s="758"/>
      <c r="F2" s="759"/>
      <c r="G2" s="757" t="s">
        <v>604</v>
      </c>
      <c r="H2" s="759"/>
      <c r="I2" s="763" t="s">
        <v>442</v>
      </c>
    </row>
    <row r="3" spans="1:10" s="403" customFormat="1" ht="27.6" customHeight="1" x14ac:dyDescent="0.15">
      <c r="A3" s="754" t="s">
        <v>544</v>
      </c>
      <c r="B3" s="755"/>
      <c r="C3" s="756"/>
      <c r="D3" s="760"/>
      <c r="E3" s="761"/>
      <c r="F3" s="762"/>
      <c r="G3" s="760"/>
      <c r="H3" s="762"/>
      <c r="I3" s="764"/>
    </row>
    <row r="4" spans="1:10" s="403" customFormat="1" ht="27.6" customHeight="1" x14ac:dyDescent="0.15">
      <c r="A4" s="754" t="s">
        <v>606</v>
      </c>
      <c r="B4" s="755"/>
      <c r="C4" s="756"/>
      <c r="D4" s="404" t="s">
        <v>24</v>
      </c>
      <c r="E4" s="404" t="s">
        <v>601</v>
      </c>
      <c r="F4" s="404" t="s">
        <v>602</v>
      </c>
      <c r="G4" s="404" t="s">
        <v>605</v>
      </c>
      <c r="H4" s="404" t="s">
        <v>610</v>
      </c>
      <c r="I4" s="765"/>
    </row>
    <row r="5" spans="1:10" s="403" customFormat="1" ht="27.6" customHeight="1" x14ac:dyDescent="0.15">
      <c r="A5" s="747" t="s">
        <v>563</v>
      </c>
      <c r="B5" s="405" t="s">
        <v>564</v>
      </c>
      <c r="C5" s="406"/>
      <c r="D5" s="407">
        <v>256933000000</v>
      </c>
      <c r="E5" s="407">
        <v>140555904532</v>
      </c>
      <c r="F5" s="407">
        <v>68153000000</v>
      </c>
      <c r="G5" s="407">
        <v>360887000000</v>
      </c>
      <c r="H5" s="407">
        <v>104754904532</v>
      </c>
      <c r="I5" s="408">
        <v>465641904532</v>
      </c>
      <c r="J5" s="409"/>
    </row>
    <row r="6" spans="1:10" s="403" customFormat="1" ht="27.6" customHeight="1" x14ac:dyDescent="0.15">
      <c r="A6" s="748"/>
      <c r="B6" s="410"/>
      <c r="C6" s="411" t="s">
        <v>565</v>
      </c>
      <c r="D6" s="412">
        <v>0.55178238362853993</v>
      </c>
      <c r="E6" s="412">
        <v>0.30185407104471773</v>
      </c>
      <c r="F6" s="412">
        <v>0.14636354532674231</v>
      </c>
      <c r="G6" s="412">
        <v>0.77503119132440323</v>
      </c>
      <c r="H6" s="412">
        <v>0.22496880867559677</v>
      </c>
      <c r="I6" s="413">
        <v>1</v>
      </c>
      <c r="J6" s="409"/>
    </row>
    <row r="7" spans="1:10" s="403" customFormat="1" ht="27.6" customHeight="1" x14ac:dyDescent="0.15">
      <c r="A7" s="748"/>
      <c r="B7" s="410"/>
      <c r="C7" s="411" t="s">
        <v>566</v>
      </c>
      <c r="D7" s="414">
        <v>211493110187</v>
      </c>
      <c r="E7" s="414">
        <v>77235218532</v>
      </c>
      <c r="F7" s="414">
        <v>39112171000</v>
      </c>
      <c r="G7" s="414">
        <v>255641981000</v>
      </c>
      <c r="H7" s="414">
        <v>72198518719</v>
      </c>
      <c r="I7" s="415">
        <v>327840499719</v>
      </c>
      <c r="J7" s="409"/>
    </row>
    <row r="8" spans="1:10" s="403" customFormat="1" ht="27.6" customHeight="1" x14ac:dyDescent="0.15">
      <c r="A8" s="748"/>
      <c r="B8" s="410"/>
      <c r="C8" s="411" t="s">
        <v>567</v>
      </c>
      <c r="D8" s="414">
        <v>45439889813</v>
      </c>
      <c r="E8" s="414">
        <v>63320686000</v>
      </c>
      <c r="F8" s="414">
        <v>29040829000</v>
      </c>
      <c r="G8" s="414">
        <v>105245019000</v>
      </c>
      <c r="H8" s="414">
        <v>32556385813</v>
      </c>
      <c r="I8" s="415">
        <v>137801404813</v>
      </c>
      <c r="J8" s="409"/>
    </row>
    <row r="9" spans="1:10" s="403" customFormat="1" ht="27.6" customHeight="1" x14ac:dyDescent="0.15">
      <c r="A9" s="748"/>
      <c r="B9" s="416" t="s">
        <v>568</v>
      </c>
      <c r="C9" s="417"/>
      <c r="D9" s="418">
        <v>259799690000</v>
      </c>
      <c r="E9" s="418">
        <v>144124079582</v>
      </c>
      <c r="F9" s="418">
        <v>67120000000</v>
      </c>
      <c r="G9" s="418">
        <v>365273000000</v>
      </c>
      <c r="H9" s="418">
        <v>105770769582</v>
      </c>
      <c r="I9" s="419">
        <v>471043769582</v>
      </c>
      <c r="J9" s="409"/>
    </row>
    <row r="10" spans="1:10" s="403" customFormat="1" ht="27.6" customHeight="1" x14ac:dyDescent="0.15">
      <c r="A10" s="748"/>
      <c r="B10" s="420" t="s">
        <v>569</v>
      </c>
      <c r="C10" s="421"/>
      <c r="D10" s="414">
        <v>295491000000</v>
      </c>
      <c r="E10" s="414">
        <v>168300000000</v>
      </c>
      <c r="F10" s="414">
        <v>85540000000</v>
      </c>
      <c r="G10" s="414">
        <v>436971000000</v>
      </c>
      <c r="H10" s="414">
        <v>112360000000</v>
      </c>
      <c r="I10" s="415">
        <v>549331000000</v>
      </c>
      <c r="J10" s="409"/>
    </row>
    <row r="11" spans="1:10" s="403" customFormat="1" ht="27.6" customHeight="1" x14ac:dyDescent="0.15">
      <c r="A11" s="748"/>
      <c r="B11" s="422"/>
      <c r="C11" s="423" t="s">
        <v>565</v>
      </c>
      <c r="D11" s="424">
        <v>0.53791065860109843</v>
      </c>
      <c r="E11" s="424">
        <v>0.30637266056348539</v>
      </c>
      <c r="F11" s="424">
        <v>0.15571668083541618</v>
      </c>
      <c r="G11" s="424">
        <v>0.79546029625125836</v>
      </c>
      <c r="H11" s="424">
        <v>0.20453970374874164</v>
      </c>
      <c r="I11" s="425">
        <v>1</v>
      </c>
      <c r="J11" s="409"/>
    </row>
    <row r="12" spans="1:10" s="403" customFormat="1" ht="27.6" customHeight="1" x14ac:dyDescent="0.15">
      <c r="A12" s="748"/>
      <c r="B12" s="420" t="s">
        <v>570</v>
      </c>
      <c r="C12" s="421"/>
      <c r="D12" s="414">
        <v>254130554401</v>
      </c>
      <c r="E12" s="414">
        <v>122443984649</v>
      </c>
      <c r="F12" s="414">
        <v>62647977609</v>
      </c>
      <c r="G12" s="414">
        <v>343907730395</v>
      </c>
      <c r="H12" s="414">
        <v>95314786264</v>
      </c>
      <c r="I12" s="415">
        <v>439222516659</v>
      </c>
      <c r="J12" s="409"/>
    </row>
    <row r="13" spans="1:10" s="403" customFormat="1" ht="27.6" customHeight="1" x14ac:dyDescent="0.15">
      <c r="A13" s="748"/>
      <c r="B13" s="420"/>
      <c r="C13" s="421" t="s">
        <v>566</v>
      </c>
      <c r="D13" s="414">
        <v>217153645918</v>
      </c>
      <c r="E13" s="414">
        <v>78463582243</v>
      </c>
      <c r="F13" s="414">
        <v>39968797352</v>
      </c>
      <c r="G13" s="414">
        <v>262051828293</v>
      </c>
      <c r="H13" s="414">
        <v>73534197220</v>
      </c>
      <c r="I13" s="415">
        <v>335586025513</v>
      </c>
      <c r="J13" s="409"/>
    </row>
    <row r="14" spans="1:10" s="403" customFormat="1" ht="27.6" customHeight="1" x14ac:dyDescent="0.15">
      <c r="A14" s="749"/>
      <c r="B14" s="420"/>
      <c r="C14" s="421" t="s">
        <v>567</v>
      </c>
      <c r="D14" s="426">
        <v>36976908483</v>
      </c>
      <c r="E14" s="426">
        <v>43980402406</v>
      </c>
      <c r="F14" s="426">
        <v>22679180257</v>
      </c>
      <c r="G14" s="426">
        <v>81855902102</v>
      </c>
      <c r="H14" s="426">
        <v>21780589044</v>
      </c>
      <c r="I14" s="427">
        <v>103636491146</v>
      </c>
      <c r="J14" s="409"/>
    </row>
    <row r="15" spans="1:10" s="403" customFormat="1" ht="27.6" customHeight="1" x14ac:dyDescent="0.15">
      <c r="A15" s="750" t="s">
        <v>571</v>
      </c>
      <c r="B15" s="428" t="s">
        <v>572</v>
      </c>
      <c r="C15" s="429"/>
      <c r="D15" s="430">
        <v>299</v>
      </c>
      <c r="E15" s="430">
        <v>362</v>
      </c>
      <c r="F15" s="430">
        <v>143</v>
      </c>
      <c r="G15" s="430">
        <v>730</v>
      </c>
      <c r="H15" s="430">
        <v>74</v>
      </c>
      <c r="I15" s="431">
        <v>804</v>
      </c>
      <c r="J15" s="409"/>
    </row>
    <row r="16" spans="1:10" s="403" customFormat="1" ht="27.6" customHeight="1" x14ac:dyDescent="0.15">
      <c r="A16" s="751"/>
      <c r="B16" s="432" t="s">
        <v>573</v>
      </c>
      <c r="C16" s="433"/>
      <c r="D16" s="434">
        <v>166325.05000000005</v>
      </c>
      <c r="E16" s="434">
        <v>204984.95</v>
      </c>
      <c r="F16" s="434">
        <v>125566.92</v>
      </c>
      <c r="G16" s="434">
        <v>338916.54000000004</v>
      </c>
      <c r="H16" s="434">
        <v>157960.38</v>
      </c>
      <c r="I16" s="434">
        <v>496876.9200000001</v>
      </c>
      <c r="J16" s="409"/>
    </row>
    <row r="17" spans="1:10" s="403" customFormat="1" ht="27.6" customHeight="1" x14ac:dyDescent="0.15">
      <c r="A17" s="751"/>
      <c r="B17" s="422" t="s">
        <v>574</v>
      </c>
      <c r="C17" s="423"/>
      <c r="D17" s="435">
        <v>163123.51000000004</v>
      </c>
      <c r="E17" s="435">
        <v>201062.58000000002</v>
      </c>
      <c r="F17" s="435">
        <v>123103.45</v>
      </c>
      <c r="G17" s="435">
        <v>329770.86</v>
      </c>
      <c r="H17" s="435">
        <v>157518.68000000002</v>
      </c>
      <c r="I17" s="435">
        <v>487289.54</v>
      </c>
      <c r="J17" s="409"/>
    </row>
    <row r="18" spans="1:10" s="403" customFormat="1" ht="27.6" customHeight="1" x14ac:dyDescent="0.15">
      <c r="A18" s="751"/>
      <c r="B18" s="421" t="s">
        <v>575</v>
      </c>
      <c r="C18" s="421"/>
      <c r="D18" s="436"/>
      <c r="E18" s="436"/>
      <c r="F18" s="436"/>
      <c r="G18" s="436"/>
      <c r="H18" s="436"/>
      <c r="I18" s="437"/>
      <c r="J18" s="409"/>
    </row>
    <row r="19" spans="1:10" s="403" customFormat="1" ht="27.6" customHeight="1" x14ac:dyDescent="0.15">
      <c r="A19" s="751"/>
      <c r="B19" s="421"/>
      <c r="C19" s="421" t="s">
        <v>576</v>
      </c>
      <c r="D19" s="412">
        <v>0.98099999999999998</v>
      </c>
      <c r="E19" s="412">
        <v>0.98099999999999998</v>
      </c>
      <c r="F19" s="412">
        <v>0.98</v>
      </c>
      <c r="G19" s="412">
        <v>0.97299999999999998</v>
      </c>
      <c r="H19" s="412">
        <v>0.997</v>
      </c>
      <c r="I19" s="412">
        <v>0.98099999999999998</v>
      </c>
      <c r="J19" s="409"/>
    </row>
    <row r="20" spans="1:10" s="403" customFormat="1" ht="27.6" customHeight="1" x14ac:dyDescent="0.15">
      <c r="A20" s="752"/>
      <c r="B20" s="438"/>
      <c r="C20" s="438" t="s">
        <v>577</v>
      </c>
      <c r="D20" s="439">
        <v>0.98499999999999999</v>
      </c>
      <c r="E20" s="439">
        <v>0.97599999999999998</v>
      </c>
      <c r="F20" s="439">
        <v>0.99</v>
      </c>
      <c r="G20" s="439">
        <v>0.97699999999999998</v>
      </c>
      <c r="H20" s="439">
        <v>0.99299999999999999</v>
      </c>
      <c r="I20" s="439">
        <v>0.98199999999999998</v>
      </c>
      <c r="J20" s="409"/>
    </row>
    <row r="21" spans="1:10" s="403" customFormat="1" ht="27.6" customHeight="1" x14ac:dyDescent="0.15">
      <c r="A21" s="751" t="s">
        <v>616</v>
      </c>
      <c r="B21" s="421" t="s">
        <v>579</v>
      </c>
      <c r="C21" s="421"/>
      <c r="D21" s="440">
        <v>8313258485</v>
      </c>
      <c r="E21" s="440">
        <v>5475250679</v>
      </c>
      <c r="F21" s="440">
        <v>2732720163</v>
      </c>
      <c r="G21" s="440">
        <v>13511821349</v>
      </c>
      <c r="H21" s="440">
        <v>3009407978</v>
      </c>
      <c r="I21" s="440">
        <v>16521229327</v>
      </c>
      <c r="J21" s="409"/>
    </row>
    <row r="22" spans="1:10" s="403" customFormat="1" ht="27.6" customHeight="1" x14ac:dyDescent="0.15">
      <c r="A22" s="751"/>
      <c r="B22" s="421"/>
      <c r="C22" s="421" t="s">
        <v>581</v>
      </c>
      <c r="D22" s="440">
        <v>7947235064</v>
      </c>
      <c r="E22" s="440">
        <v>5050825741</v>
      </c>
      <c r="F22" s="440">
        <v>2603221211</v>
      </c>
      <c r="G22" s="440">
        <v>12748522294</v>
      </c>
      <c r="H22" s="440">
        <v>2852759722</v>
      </c>
      <c r="I22" s="440">
        <v>15601282016</v>
      </c>
      <c r="J22" s="409"/>
    </row>
    <row r="23" spans="1:10" s="403" customFormat="1" ht="27.6" customHeight="1" x14ac:dyDescent="0.15">
      <c r="A23" s="751"/>
      <c r="B23" s="421"/>
      <c r="C23" s="421" t="s">
        <v>582</v>
      </c>
      <c r="D23" s="440">
        <v>366023421</v>
      </c>
      <c r="E23" s="440">
        <v>424424938</v>
      </c>
      <c r="F23" s="440">
        <v>129498952</v>
      </c>
      <c r="G23" s="440">
        <v>763299055</v>
      </c>
      <c r="H23" s="440">
        <v>156648256</v>
      </c>
      <c r="I23" s="440">
        <v>919947311</v>
      </c>
      <c r="J23" s="409"/>
    </row>
    <row r="24" spans="1:10" s="403" customFormat="1" ht="27.6" customHeight="1" x14ac:dyDescent="0.15">
      <c r="A24" s="751"/>
      <c r="B24" s="421" t="s">
        <v>583</v>
      </c>
      <c r="C24" s="421"/>
      <c r="D24" s="440">
        <v>3043355649</v>
      </c>
      <c r="E24" s="440">
        <v>1577161969</v>
      </c>
      <c r="F24" s="440">
        <v>778942978</v>
      </c>
      <c r="G24" s="440">
        <v>4729178386</v>
      </c>
      <c r="H24" s="440">
        <v>670282210</v>
      </c>
      <c r="I24" s="440">
        <v>5399460596</v>
      </c>
      <c r="J24" s="409"/>
    </row>
    <row r="25" spans="1:10" s="403" customFormat="1" ht="27.6" customHeight="1" x14ac:dyDescent="0.15">
      <c r="A25" s="751"/>
      <c r="B25" s="421"/>
      <c r="C25" s="421" t="s">
        <v>584</v>
      </c>
      <c r="D25" s="440">
        <v>292972199</v>
      </c>
      <c r="E25" s="440">
        <v>184462987</v>
      </c>
      <c r="F25" s="440">
        <v>153334722</v>
      </c>
      <c r="G25" s="440">
        <v>600582306</v>
      </c>
      <c r="H25" s="440">
        <v>30187602</v>
      </c>
      <c r="I25" s="440">
        <v>630769908</v>
      </c>
      <c r="J25" s="409"/>
    </row>
    <row r="26" spans="1:10" s="403" customFormat="1" ht="27.6" customHeight="1" x14ac:dyDescent="0.15">
      <c r="A26" s="751"/>
      <c r="B26" s="421"/>
      <c r="C26" s="421" t="s">
        <v>585</v>
      </c>
      <c r="D26" s="440">
        <v>258206043</v>
      </c>
      <c r="E26" s="440">
        <v>323480326</v>
      </c>
      <c r="F26" s="440">
        <v>132484252</v>
      </c>
      <c r="G26" s="440">
        <v>604456875</v>
      </c>
      <c r="H26" s="440">
        <v>109713746</v>
      </c>
      <c r="I26" s="440">
        <v>714170621</v>
      </c>
      <c r="J26" s="409"/>
    </row>
    <row r="27" spans="1:10" s="403" customFormat="1" ht="27.6" customHeight="1" x14ac:dyDescent="0.15">
      <c r="A27" s="751"/>
      <c r="B27" s="421"/>
      <c r="C27" s="421" t="s">
        <v>586</v>
      </c>
      <c r="D27" s="440">
        <v>1801989397</v>
      </c>
      <c r="E27" s="440">
        <v>401267692</v>
      </c>
      <c r="F27" s="440">
        <v>232785250</v>
      </c>
      <c r="G27" s="440">
        <v>2155392475</v>
      </c>
      <c r="H27" s="440">
        <v>280649864</v>
      </c>
      <c r="I27" s="440">
        <v>2436042339</v>
      </c>
      <c r="J27" s="409"/>
    </row>
    <row r="28" spans="1:10" s="403" customFormat="1" ht="27.6" customHeight="1" x14ac:dyDescent="0.15">
      <c r="A28" s="751"/>
      <c r="B28" s="421"/>
      <c r="C28" s="421" t="s">
        <v>587</v>
      </c>
      <c r="D28" s="440">
        <v>10211100</v>
      </c>
      <c r="E28" s="440">
        <v>11690080</v>
      </c>
      <c r="F28" s="440">
        <v>4895655</v>
      </c>
      <c r="G28" s="440">
        <v>20692636</v>
      </c>
      <c r="H28" s="440">
        <v>6104199</v>
      </c>
      <c r="I28" s="440">
        <v>26796835</v>
      </c>
      <c r="J28" s="409"/>
    </row>
    <row r="29" spans="1:10" s="403" customFormat="1" ht="27.6" customHeight="1" x14ac:dyDescent="0.15">
      <c r="A29" s="751"/>
      <c r="B29" s="421"/>
      <c r="C29" s="421" t="s">
        <v>588</v>
      </c>
      <c r="D29" s="440">
        <v>242635996</v>
      </c>
      <c r="E29" s="440">
        <v>121584822</v>
      </c>
      <c r="F29" s="440">
        <v>139930446</v>
      </c>
      <c r="G29" s="440">
        <v>452309632</v>
      </c>
      <c r="H29" s="440">
        <v>51841632</v>
      </c>
      <c r="I29" s="440">
        <v>504151264</v>
      </c>
      <c r="J29" s="409"/>
    </row>
    <row r="30" spans="1:10" s="403" customFormat="1" ht="27.6" customHeight="1" x14ac:dyDescent="0.15">
      <c r="A30" s="751"/>
      <c r="B30" s="421"/>
      <c r="C30" s="421" t="s">
        <v>589</v>
      </c>
      <c r="D30" s="440">
        <v>137163106</v>
      </c>
      <c r="E30" s="440">
        <v>100406268</v>
      </c>
      <c r="F30" s="440">
        <v>64957080</v>
      </c>
      <c r="G30" s="440">
        <v>270046084</v>
      </c>
      <c r="H30" s="440">
        <v>32480370</v>
      </c>
      <c r="I30" s="440">
        <v>302526454</v>
      </c>
      <c r="J30" s="409"/>
    </row>
    <row r="31" spans="1:10" s="403" customFormat="1" ht="27.6" customHeight="1" x14ac:dyDescent="0.15">
      <c r="A31" s="751"/>
      <c r="B31" s="421"/>
      <c r="C31" s="421" t="s">
        <v>590</v>
      </c>
      <c r="D31" s="440">
        <v>183530011</v>
      </c>
      <c r="E31" s="440">
        <v>368079421</v>
      </c>
      <c r="F31" s="440">
        <v>36549178</v>
      </c>
      <c r="G31" s="440">
        <v>518832461</v>
      </c>
      <c r="H31" s="440">
        <v>69326149</v>
      </c>
      <c r="I31" s="440">
        <v>588158610</v>
      </c>
      <c r="J31" s="409"/>
    </row>
    <row r="32" spans="1:10" s="403" customFormat="1" ht="27.6" customHeight="1" x14ac:dyDescent="0.15">
      <c r="A32" s="751"/>
      <c r="B32" s="421"/>
      <c r="C32" s="421" t="s">
        <v>591</v>
      </c>
      <c r="D32" s="440">
        <v>116647797</v>
      </c>
      <c r="E32" s="440">
        <v>66190373</v>
      </c>
      <c r="F32" s="440">
        <v>14006395</v>
      </c>
      <c r="G32" s="440">
        <v>106865917</v>
      </c>
      <c r="H32" s="440">
        <v>89978648</v>
      </c>
      <c r="I32" s="440">
        <v>196844565</v>
      </c>
      <c r="J32" s="409"/>
    </row>
    <row r="33" spans="1:10" s="403" customFormat="1" ht="27.6" customHeight="1" x14ac:dyDescent="0.15">
      <c r="A33" s="751"/>
      <c r="B33" s="421" t="s">
        <v>592</v>
      </c>
      <c r="C33" s="421"/>
      <c r="D33" s="440">
        <v>5269902836</v>
      </c>
      <c r="E33" s="440">
        <v>3898088710</v>
      </c>
      <c r="F33" s="440">
        <v>1953777185</v>
      </c>
      <c r="G33" s="440">
        <v>8782642963</v>
      </c>
      <c r="H33" s="440">
        <v>2339125768</v>
      </c>
      <c r="I33" s="440">
        <v>11121768731</v>
      </c>
      <c r="J33" s="409"/>
    </row>
    <row r="34" spans="1:10" s="403" customFormat="1" ht="27.6" customHeight="1" x14ac:dyDescent="0.15">
      <c r="A34" s="751"/>
      <c r="B34" s="421" t="s">
        <v>593</v>
      </c>
      <c r="C34" s="421"/>
      <c r="D34" s="440">
        <v>734349453</v>
      </c>
      <c r="E34" s="440">
        <v>887004949</v>
      </c>
      <c r="F34" s="440">
        <v>478877258</v>
      </c>
      <c r="G34" s="440">
        <v>1739043725</v>
      </c>
      <c r="H34" s="440">
        <v>361187935</v>
      </c>
      <c r="I34" s="440">
        <v>2100231660</v>
      </c>
      <c r="J34" s="409"/>
    </row>
    <row r="35" spans="1:10" s="403" customFormat="1" ht="27.6" customHeight="1" x14ac:dyDescent="0.15">
      <c r="A35" s="751"/>
      <c r="B35" s="421" t="s">
        <v>594</v>
      </c>
      <c r="C35" s="421"/>
      <c r="D35" s="440">
        <v>4535553383</v>
      </c>
      <c r="E35" s="440">
        <v>3011083761</v>
      </c>
      <c r="F35" s="440">
        <v>1474899927</v>
      </c>
      <c r="G35" s="440">
        <v>7043599238</v>
      </c>
      <c r="H35" s="440">
        <v>1977937833</v>
      </c>
      <c r="I35" s="440">
        <v>9021537071</v>
      </c>
      <c r="J35" s="409"/>
    </row>
    <row r="36" spans="1:10" s="403" customFormat="1" ht="27.6" customHeight="1" x14ac:dyDescent="0.15">
      <c r="A36" s="751"/>
      <c r="B36" s="421" t="s">
        <v>595</v>
      </c>
      <c r="C36" s="421"/>
      <c r="D36" s="440">
        <v>564577874</v>
      </c>
      <c r="E36" s="440">
        <v>384133815</v>
      </c>
      <c r="F36" s="440">
        <v>421305249</v>
      </c>
      <c r="G36" s="440">
        <v>1213925526</v>
      </c>
      <c r="H36" s="440">
        <v>156091412</v>
      </c>
      <c r="I36" s="440">
        <v>1370016938</v>
      </c>
      <c r="J36" s="409"/>
    </row>
    <row r="37" spans="1:10" s="403" customFormat="1" ht="27.6" customHeight="1" x14ac:dyDescent="0.15">
      <c r="A37" s="751"/>
      <c r="B37" s="421" t="s">
        <v>596</v>
      </c>
      <c r="C37" s="421"/>
      <c r="D37" s="440">
        <v>4705324962</v>
      </c>
      <c r="E37" s="440">
        <v>3513954895</v>
      </c>
      <c r="F37" s="440">
        <v>1532471936</v>
      </c>
      <c r="G37" s="440">
        <v>7568717437</v>
      </c>
      <c r="H37" s="440">
        <v>2183034356</v>
      </c>
      <c r="I37" s="440">
        <v>9751751793</v>
      </c>
      <c r="J37" s="409"/>
    </row>
    <row r="38" spans="1:10" s="403" customFormat="1" ht="27.6" customHeight="1" x14ac:dyDescent="0.3">
      <c r="A38" s="751"/>
      <c r="B38" s="441" t="s">
        <v>597</v>
      </c>
      <c r="C38" s="429"/>
      <c r="D38" s="442"/>
      <c r="E38" s="442"/>
      <c r="F38" s="442"/>
      <c r="G38" s="442"/>
      <c r="H38" s="442"/>
      <c r="I38" s="443"/>
      <c r="J38" s="409"/>
    </row>
    <row r="39" spans="1:10" s="403" customFormat="1" ht="27.6" customHeight="1" x14ac:dyDescent="0.15">
      <c r="A39" s="752"/>
      <c r="B39" s="438" t="s">
        <v>598</v>
      </c>
      <c r="C39" s="438"/>
      <c r="D39" s="439">
        <v>4.1361569466924465E-2</v>
      </c>
      <c r="E39" s="439">
        <v>5.5926406302970189E-2</v>
      </c>
      <c r="F39" s="439">
        <v>5.7051717812876608E-2</v>
      </c>
      <c r="G39" s="439">
        <v>4.8952998426636307E-2</v>
      </c>
      <c r="H39" s="439">
        <v>4.5029123910018544E-2</v>
      </c>
      <c r="I39" s="439">
        <v>4.8071963376253246E-2</v>
      </c>
      <c r="J39" s="409"/>
    </row>
    <row r="40" spans="1:10" s="403" customFormat="1" ht="20.100000000000001" customHeight="1" x14ac:dyDescent="0.25">
      <c r="A40" s="402"/>
      <c r="B40" s="402"/>
      <c r="C40" s="402"/>
      <c r="D40" s="444"/>
      <c r="E40" s="444"/>
      <c r="F40" s="444"/>
      <c r="G40" s="444"/>
      <c r="H40" s="444"/>
      <c r="I40" s="444"/>
    </row>
    <row r="41" spans="1:10" s="403" customFormat="1" ht="20.100000000000001" customHeight="1" x14ac:dyDescent="0.3">
      <c r="A41" s="402"/>
      <c r="B41" s="402"/>
      <c r="C41" s="445"/>
      <c r="D41" s="446"/>
      <c r="E41" s="446"/>
    </row>
    <row r="42" spans="1:10" ht="20.100000000000001" customHeight="1" x14ac:dyDescent="0.25"/>
    <row r="43" spans="1:10" ht="20.100000000000001" customHeight="1" x14ac:dyDescent="0.25">
      <c r="D43" s="447"/>
      <c r="E43" s="447"/>
      <c r="F43" s="447"/>
      <c r="G43" s="447"/>
      <c r="H43" s="447"/>
      <c r="I43" s="447"/>
    </row>
    <row r="44" spans="1:10" ht="20.100000000000001" customHeight="1" x14ac:dyDescent="0.25"/>
    <row r="45" spans="1:10" ht="20.100000000000001" customHeight="1" x14ac:dyDescent="0.25">
      <c r="D45" s="448"/>
      <c r="E45" s="448"/>
      <c r="F45" s="448"/>
      <c r="G45" s="448"/>
      <c r="H45" s="448"/>
      <c r="I45" s="448"/>
    </row>
    <row r="46" spans="1:10" ht="20.100000000000001" customHeight="1" x14ac:dyDescent="0.25"/>
    <row r="47" spans="1:10" ht="20.100000000000001" customHeight="1" x14ac:dyDescent="0.25"/>
    <row r="48" spans="1:10" ht="20.100000000000001" customHeight="1" x14ac:dyDescent="0.25"/>
    <row r="49" ht="20.100000000000001" customHeight="1" x14ac:dyDescent="0.25"/>
    <row r="50" ht="20.100000000000001" customHeight="1" x14ac:dyDescent="0.25"/>
    <row r="51" ht="20.100000000000001" customHeight="1" x14ac:dyDescent="0.25"/>
    <row r="52" ht="20.100000000000001" customHeight="1" x14ac:dyDescent="0.25"/>
    <row r="53" ht="20.100000000000001" customHeight="1" x14ac:dyDescent="0.25"/>
    <row r="54" ht="20.100000000000001" customHeight="1" x14ac:dyDescent="0.25"/>
    <row r="55" ht="20.100000000000001" customHeight="1" x14ac:dyDescent="0.25"/>
    <row r="56" ht="20.100000000000001" customHeight="1" x14ac:dyDescent="0.25"/>
  </sheetData>
  <mergeCells count="10">
    <mergeCell ref="D2:F3"/>
    <mergeCell ref="G2:H3"/>
    <mergeCell ref="I2:I4"/>
    <mergeCell ref="A3:C3"/>
    <mergeCell ref="A4:C4"/>
    <mergeCell ref="A5:A14"/>
    <mergeCell ref="A15:A20"/>
    <mergeCell ref="A1:C1"/>
    <mergeCell ref="A2:C2"/>
    <mergeCell ref="A21:A39"/>
  </mergeCells>
  <phoneticPr fontId="3"/>
  <pageMargins left="0.59055118110236227" right="0.59055118110236227" top="0.51181102362204722" bottom="0.39370078740157483" header="0.51181102362204722" footer="0.19685039370078741"/>
  <pageSetup paperSize="9" scale="51" orientation="landscape" r:id="rId1"/>
  <headerFooter alignWithMargins="0">
    <oddFooter>&amp;R&amp;"Meiryo UI,標準"&amp;22&amp;P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9"/>
  <sheetViews>
    <sheetView view="pageBreakPreview" zoomScale="90" zoomScaleNormal="90" zoomScaleSheetLayoutView="90" workbookViewId="0">
      <selection activeCell="U21" sqref="U21"/>
    </sheetView>
  </sheetViews>
  <sheetFormatPr defaultColWidth="9" defaultRowHeight="14.25" x14ac:dyDescent="0.25"/>
  <cols>
    <col min="1" max="1" width="4.875" style="1" customWidth="1"/>
    <col min="2" max="12" width="7" style="1" customWidth="1"/>
    <col min="13" max="13" width="56.5" style="1" customWidth="1"/>
    <col min="14" max="14" width="9" style="199"/>
    <col min="15" max="16384" width="9" style="1"/>
  </cols>
  <sheetData>
    <row r="1" spans="1:14" s="114" customFormat="1" ht="35.1" customHeight="1" x14ac:dyDescent="0.15">
      <c r="A1" s="113" t="s">
        <v>13</v>
      </c>
      <c r="N1" s="116"/>
    </row>
    <row r="2" spans="1:14" ht="20.100000000000001" customHeight="1" x14ac:dyDescent="0.25"/>
    <row r="3" spans="1:14" s="116" customFormat="1" ht="35.1" customHeight="1" x14ac:dyDescent="0.15">
      <c r="A3" s="115">
        <v>1</v>
      </c>
      <c r="B3" s="488" t="s">
        <v>14</v>
      </c>
      <c r="C3" s="488"/>
      <c r="D3" s="488"/>
      <c r="E3" s="488"/>
      <c r="F3" s="488"/>
      <c r="G3" s="488"/>
      <c r="H3" s="488"/>
      <c r="I3" s="488"/>
      <c r="J3" s="488"/>
      <c r="K3" s="488"/>
      <c r="L3" s="488"/>
      <c r="M3" s="488"/>
    </row>
    <row r="4" spans="1:14" s="116" customFormat="1" ht="35.1" customHeight="1" x14ac:dyDescent="0.15">
      <c r="A4" s="115">
        <v>2</v>
      </c>
      <c r="B4" s="488" t="s">
        <v>361</v>
      </c>
      <c r="C4" s="488"/>
      <c r="D4" s="488"/>
      <c r="E4" s="488"/>
      <c r="F4" s="488"/>
      <c r="G4" s="488"/>
      <c r="H4" s="488"/>
      <c r="I4" s="488"/>
      <c r="J4" s="488"/>
      <c r="K4" s="488"/>
      <c r="L4" s="488"/>
      <c r="M4" s="488"/>
    </row>
    <row r="5" spans="1:14" s="116" customFormat="1" ht="35.1" customHeight="1" x14ac:dyDescent="0.15">
      <c r="A5" s="115">
        <v>3</v>
      </c>
      <c r="B5" s="488" t="s">
        <v>357</v>
      </c>
      <c r="C5" s="488"/>
      <c r="D5" s="488"/>
      <c r="E5" s="488"/>
      <c r="F5" s="488"/>
      <c r="G5" s="488"/>
      <c r="H5" s="488"/>
      <c r="I5" s="488"/>
      <c r="J5" s="488"/>
      <c r="K5" s="488"/>
      <c r="L5" s="488"/>
      <c r="M5" s="488"/>
    </row>
    <row r="6" spans="1:14" s="114" customFormat="1" ht="42" customHeight="1" x14ac:dyDescent="0.15">
      <c r="A6" s="115">
        <v>4</v>
      </c>
      <c r="B6" s="487" t="s">
        <v>644</v>
      </c>
      <c r="C6" s="487"/>
      <c r="D6" s="487"/>
      <c r="E6" s="487"/>
      <c r="F6" s="487"/>
      <c r="G6" s="487"/>
      <c r="H6" s="487"/>
      <c r="I6" s="487"/>
      <c r="J6" s="487"/>
      <c r="K6" s="487"/>
      <c r="L6" s="487"/>
      <c r="M6" s="487"/>
      <c r="N6" s="116"/>
    </row>
    <row r="7" spans="1:14" s="114" customFormat="1" ht="42" customHeight="1" x14ac:dyDescent="0.15">
      <c r="A7" s="115"/>
      <c r="B7" s="487"/>
      <c r="C7" s="487"/>
      <c r="D7" s="487"/>
      <c r="E7" s="487"/>
      <c r="F7" s="487"/>
      <c r="G7" s="487"/>
      <c r="H7" s="487"/>
      <c r="I7" s="487"/>
      <c r="J7" s="487"/>
      <c r="K7" s="487"/>
      <c r="L7" s="487"/>
      <c r="M7" s="487"/>
      <c r="N7" s="116"/>
    </row>
    <row r="8" spans="1:14" s="114" customFormat="1" ht="35.1" customHeight="1" x14ac:dyDescent="0.15">
      <c r="A8" s="117">
        <v>5</v>
      </c>
      <c r="B8" s="487" t="s">
        <v>378</v>
      </c>
      <c r="C8" s="487"/>
      <c r="D8" s="487"/>
      <c r="E8" s="487"/>
      <c r="F8" s="487"/>
      <c r="G8" s="487"/>
      <c r="H8" s="487"/>
      <c r="I8" s="487"/>
      <c r="J8" s="487"/>
      <c r="K8" s="487"/>
      <c r="L8" s="487"/>
      <c r="M8" s="487"/>
      <c r="N8" s="116"/>
    </row>
    <row r="9" spans="1:14" ht="35.1" customHeight="1" x14ac:dyDescent="0.25">
      <c r="A9" s="115">
        <v>6</v>
      </c>
      <c r="B9" s="486" t="s">
        <v>645</v>
      </c>
      <c r="C9" s="486"/>
      <c r="D9" s="486"/>
      <c r="E9" s="486"/>
      <c r="F9" s="486"/>
      <c r="G9" s="486"/>
      <c r="H9" s="486"/>
      <c r="I9" s="486"/>
      <c r="J9" s="486"/>
      <c r="K9" s="486"/>
      <c r="L9" s="486"/>
      <c r="M9" s="486"/>
    </row>
  </sheetData>
  <mergeCells count="6">
    <mergeCell ref="B9:M9"/>
    <mergeCell ref="B8:M8"/>
    <mergeCell ref="B3:M3"/>
    <mergeCell ref="B4:M4"/>
    <mergeCell ref="B5:M5"/>
    <mergeCell ref="B6:M7"/>
  </mergeCells>
  <phoneticPr fontId="3"/>
  <pageMargins left="0.59055118110236227" right="0.59055118110236227" top="0.51181102362204722" bottom="0.39370078740157483" header="0.51181102362204722" footer="0.19685039370078741"/>
  <pageSetup paperSize="9" scale="98" firstPageNumber="2" orientation="landscape"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7"/>
  <sheetViews>
    <sheetView view="pageBreakPreview" topLeftCell="B1" zoomScale="90" zoomScaleNormal="90" zoomScaleSheetLayoutView="90" workbookViewId="0">
      <selection activeCell="U21" sqref="U21"/>
    </sheetView>
  </sheetViews>
  <sheetFormatPr defaultColWidth="9" defaultRowHeight="19.5" x14ac:dyDescent="0.15"/>
  <cols>
    <col min="1" max="1" width="10.125" style="6" hidden="1" customWidth="1"/>
    <col min="2" max="2" width="89.25" style="112" customWidth="1"/>
    <col min="3" max="5" width="6.625" style="6" customWidth="1"/>
    <col min="6" max="16384" width="9" style="6"/>
  </cols>
  <sheetData>
    <row r="1" spans="1:5" ht="26.25" customHeight="1" x14ac:dyDescent="0.15"/>
    <row r="2" spans="1:5" ht="35.25" customHeight="1" x14ac:dyDescent="0.15">
      <c r="A2" s="100"/>
      <c r="B2" s="489" t="s">
        <v>5</v>
      </c>
      <c r="C2" s="489"/>
      <c r="D2" s="489"/>
      <c r="E2" s="489"/>
    </row>
    <row r="3" spans="1:5" s="101" customFormat="1" ht="35.1" customHeight="1" x14ac:dyDescent="0.15">
      <c r="B3" s="102"/>
      <c r="C3" s="102"/>
      <c r="D3" s="102"/>
      <c r="E3" s="102"/>
    </row>
    <row r="4" spans="1:5" s="5" customFormat="1" ht="24.95" customHeight="1" x14ac:dyDescent="0.15">
      <c r="B4" s="103" t="s">
        <v>6</v>
      </c>
      <c r="C4" s="490" t="s">
        <v>260</v>
      </c>
      <c r="D4" s="491"/>
      <c r="E4" s="492"/>
    </row>
    <row r="5" spans="1:5" s="5" customFormat="1" ht="30" customHeight="1" x14ac:dyDescent="0.15">
      <c r="B5" s="104" t="s">
        <v>7</v>
      </c>
      <c r="C5" s="105">
        <v>1</v>
      </c>
      <c r="D5" s="106" t="s">
        <v>11</v>
      </c>
      <c r="E5" s="107">
        <v>2</v>
      </c>
    </row>
    <row r="6" spans="1:5" s="5" customFormat="1" ht="30" customHeight="1" x14ac:dyDescent="0.15">
      <c r="B6" s="104" t="s">
        <v>8</v>
      </c>
      <c r="C6" s="105">
        <v>3</v>
      </c>
      <c r="D6" s="106" t="s">
        <v>11</v>
      </c>
      <c r="E6" s="107">
        <v>4</v>
      </c>
    </row>
    <row r="7" spans="1:5" s="5" customFormat="1" ht="30" customHeight="1" x14ac:dyDescent="0.15">
      <c r="B7" s="104" t="s">
        <v>9</v>
      </c>
      <c r="C7" s="105">
        <v>5</v>
      </c>
      <c r="D7" s="106" t="s">
        <v>11</v>
      </c>
      <c r="E7" s="107">
        <v>6</v>
      </c>
    </row>
    <row r="8" spans="1:5" s="5" customFormat="1" ht="30" customHeight="1" x14ac:dyDescent="0.15">
      <c r="B8" s="104" t="s">
        <v>3</v>
      </c>
      <c r="C8" s="105">
        <v>7</v>
      </c>
      <c r="D8" s="106" t="s">
        <v>11</v>
      </c>
      <c r="E8" s="107">
        <v>8</v>
      </c>
    </row>
    <row r="9" spans="1:5" s="5" customFormat="1" ht="30" customHeight="1" x14ac:dyDescent="0.15">
      <c r="B9" s="104" t="s">
        <v>4</v>
      </c>
      <c r="C9" s="105">
        <v>9</v>
      </c>
      <c r="D9" s="106" t="s">
        <v>11</v>
      </c>
      <c r="E9" s="107">
        <v>10</v>
      </c>
    </row>
    <row r="10" spans="1:5" s="5" customFormat="1" ht="30" customHeight="1" x14ac:dyDescent="0.15">
      <c r="B10" s="108" t="s">
        <v>0</v>
      </c>
      <c r="C10" s="105">
        <v>11</v>
      </c>
      <c r="D10" s="106" t="s">
        <v>11</v>
      </c>
      <c r="E10" s="107">
        <v>12</v>
      </c>
    </row>
    <row r="11" spans="1:5" s="5" customFormat="1" ht="30" customHeight="1" x14ac:dyDescent="0.15">
      <c r="B11" s="104" t="s">
        <v>266</v>
      </c>
      <c r="C11" s="105">
        <v>13</v>
      </c>
      <c r="D11" s="106" t="s">
        <v>11</v>
      </c>
      <c r="E11" s="107">
        <v>14</v>
      </c>
    </row>
    <row r="12" spans="1:5" s="5" customFormat="1" ht="30" customHeight="1" x14ac:dyDescent="0.15">
      <c r="B12" s="104" t="s">
        <v>267</v>
      </c>
      <c r="C12" s="105">
        <v>15</v>
      </c>
      <c r="D12" s="106" t="s">
        <v>11</v>
      </c>
      <c r="E12" s="107">
        <v>16</v>
      </c>
    </row>
    <row r="13" spans="1:5" s="5" customFormat="1" ht="30" customHeight="1" x14ac:dyDescent="0.15">
      <c r="B13" s="104" t="s">
        <v>1</v>
      </c>
      <c r="C13" s="105">
        <v>17</v>
      </c>
      <c r="D13" s="106" t="s">
        <v>11</v>
      </c>
      <c r="E13" s="107">
        <v>18</v>
      </c>
    </row>
    <row r="14" spans="1:5" s="5" customFormat="1" ht="30" customHeight="1" x14ac:dyDescent="0.15">
      <c r="B14" s="104" t="s">
        <v>2</v>
      </c>
      <c r="C14" s="105">
        <v>19</v>
      </c>
      <c r="D14" s="106" t="s">
        <v>11</v>
      </c>
      <c r="E14" s="107">
        <v>20</v>
      </c>
    </row>
    <row r="15" spans="1:5" s="5" customFormat="1" ht="30" customHeight="1" x14ac:dyDescent="0.15">
      <c r="B15" s="104" t="s">
        <v>655</v>
      </c>
      <c r="C15" s="105">
        <v>21</v>
      </c>
      <c r="D15" s="106" t="s">
        <v>11</v>
      </c>
      <c r="E15" s="107">
        <v>27</v>
      </c>
    </row>
    <row r="16" spans="1:5" s="5" customFormat="1" ht="30" customHeight="1" x14ac:dyDescent="0.15">
      <c r="B16" s="104" t="s">
        <v>12</v>
      </c>
      <c r="C16" s="109"/>
      <c r="D16" s="106">
        <v>28</v>
      </c>
      <c r="E16" s="107"/>
    </row>
    <row r="17" spans="2:5" s="101" customFormat="1" ht="11.25" customHeight="1" x14ac:dyDescent="0.15">
      <c r="B17" s="110"/>
      <c r="C17" s="111"/>
      <c r="D17" s="111"/>
      <c r="E17" s="111"/>
    </row>
  </sheetData>
  <mergeCells count="2">
    <mergeCell ref="B2:E2"/>
    <mergeCell ref="C4:E4"/>
  </mergeCells>
  <phoneticPr fontId="3"/>
  <pageMargins left="0.59055118110236227" right="0.59055118110236227" top="0.51181102362204722" bottom="0.39370078740157483" header="0.51181102362204722" footer="0.19685039370078741"/>
  <pageSetup paperSize="9" orientation="landscape"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84"/>
  <sheetViews>
    <sheetView view="pageBreakPreview" zoomScale="70" zoomScaleNormal="70" zoomScaleSheetLayoutView="70" workbookViewId="0">
      <selection activeCell="U21" sqref="U21"/>
    </sheetView>
  </sheetViews>
  <sheetFormatPr defaultColWidth="9" defaultRowHeight="12" x14ac:dyDescent="0.15"/>
  <cols>
    <col min="1" max="1" width="55.625" style="12" customWidth="1"/>
    <col min="2" max="2" width="15.625" style="11" customWidth="1"/>
    <col min="3" max="8" width="15.625" style="13" customWidth="1"/>
    <col min="9" max="16384" width="9" style="11"/>
  </cols>
  <sheetData>
    <row r="1" spans="1:8" ht="33.75" customHeight="1" x14ac:dyDescent="0.15">
      <c r="A1" s="493">
        <v>44377</v>
      </c>
      <c r="B1" s="493"/>
      <c r="C1" s="493"/>
      <c r="D1" s="493"/>
      <c r="E1" s="148"/>
      <c r="F1" s="148"/>
      <c r="G1" s="148"/>
      <c r="H1" s="148"/>
    </row>
    <row r="2" spans="1:8" ht="25.5" customHeight="1" x14ac:dyDescent="0.15">
      <c r="A2" s="508" t="s">
        <v>15</v>
      </c>
      <c r="B2" s="511" t="s">
        <v>16</v>
      </c>
      <c r="C2" s="514" t="s">
        <v>17</v>
      </c>
      <c r="D2" s="515"/>
      <c r="E2" s="516" t="s">
        <v>353</v>
      </c>
      <c r="F2" s="516"/>
      <c r="G2" s="516"/>
      <c r="H2" s="517"/>
    </row>
    <row r="3" spans="1:8" ht="28.5" customHeight="1" x14ac:dyDescent="0.15">
      <c r="A3" s="509"/>
      <c r="B3" s="512"/>
      <c r="C3" s="518" t="s">
        <v>18</v>
      </c>
      <c r="D3" s="524" t="s">
        <v>614</v>
      </c>
      <c r="E3" s="527" t="s">
        <v>19</v>
      </c>
      <c r="F3" s="521" t="s">
        <v>20</v>
      </c>
      <c r="G3" s="521" t="s">
        <v>21</v>
      </c>
      <c r="H3" s="521" t="s">
        <v>22</v>
      </c>
    </row>
    <row r="4" spans="1:8" ht="27" customHeight="1" x14ac:dyDescent="0.15">
      <c r="A4" s="509"/>
      <c r="B4" s="512"/>
      <c r="C4" s="519"/>
      <c r="D4" s="525"/>
      <c r="E4" s="528"/>
      <c r="F4" s="522"/>
      <c r="G4" s="522"/>
      <c r="H4" s="522"/>
    </row>
    <row r="5" spans="1:8" ht="21" customHeight="1" x14ac:dyDescent="0.15">
      <c r="A5" s="510"/>
      <c r="B5" s="513"/>
      <c r="C5" s="520"/>
      <c r="D5" s="526"/>
      <c r="E5" s="529"/>
      <c r="F5" s="523"/>
      <c r="G5" s="523"/>
      <c r="H5" s="523"/>
    </row>
    <row r="6" spans="1:8" s="14" customFormat="1" ht="30" customHeight="1" x14ac:dyDescent="0.15">
      <c r="A6" s="23" t="s">
        <v>23</v>
      </c>
      <c r="B6" s="494" t="s">
        <v>24</v>
      </c>
      <c r="C6" s="73" t="s">
        <v>25</v>
      </c>
      <c r="D6" s="158"/>
      <c r="E6" s="77"/>
      <c r="F6" s="75" t="s">
        <v>25</v>
      </c>
      <c r="G6" s="75"/>
      <c r="H6" s="75"/>
    </row>
    <row r="7" spans="1:8" s="14" customFormat="1" ht="30" customHeight="1" x14ac:dyDescent="0.15">
      <c r="A7" s="23" t="s">
        <v>26</v>
      </c>
      <c r="B7" s="495"/>
      <c r="C7" s="73" t="s">
        <v>25</v>
      </c>
      <c r="D7" s="158"/>
      <c r="E7" s="77"/>
      <c r="F7" s="75"/>
      <c r="G7" s="75" t="s">
        <v>25</v>
      </c>
      <c r="H7" s="75"/>
    </row>
    <row r="8" spans="1:8" s="14" customFormat="1" ht="30" customHeight="1" x14ac:dyDescent="0.15">
      <c r="A8" s="23" t="s">
        <v>27</v>
      </c>
      <c r="B8" s="495"/>
      <c r="C8" s="73" t="s">
        <v>25</v>
      </c>
      <c r="D8" s="158"/>
      <c r="E8" s="77"/>
      <c r="F8" s="75"/>
      <c r="G8" s="75" t="s">
        <v>25</v>
      </c>
      <c r="H8" s="75"/>
    </row>
    <row r="9" spans="1:8" s="14" customFormat="1" ht="30" customHeight="1" x14ac:dyDescent="0.15">
      <c r="A9" s="23" t="s">
        <v>28</v>
      </c>
      <c r="B9" s="495"/>
      <c r="C9" s="73" t="s">
        <v>25</v>
      </c>
      <c r="D9" s="158"/>
      <c r="E9" s="77"/>
      <c r="F9" s="75"/>
      <c r="G9" s="75" t="s">
        <v>25</v>
      </c>
      <c r="H9" s="75"/>
    </row>
    <row r="10" spans="1:8" s="14" customFormat="1" ht="30" customHeight="1" x14ac:dyDescent="0.15">
      <c r="A10" s="27" t="s">
        <v>29</v>
      </c>
      <c r="B10" s="495"/>
      <c r="C10" s="73" t="s">
        <v>25</v>
      </c>
      <c r="D10" s="158"/>
      <c r="E10" s="77"/>
      <c r="F10" s="75"/>
      <c r="G10" s="75" t="s">
        <v>25</v>
      </c>
      <c r="H10" s="75"/>
    </row>
    <row r="11" spans="1:8" s="14" customFormat="1" ht="30" customHeight="1" x14ac:dyDescent="0.15">
      <c r="A11" s="23" t="s">
        <v>30</v>
      </c>
      <c r="B11" s="495"/>
      <c r="C11" s="73" t="s">
        <v>25</v>
      </c>
      <c r="D11" s="158"/>
      <c r="E11" s="77" t="s">
        <v>25</v>
      </c>
      <c r="F11" s="75"/>
      <c r="G11" s="75"/>
      <c r="H11" s="75"/>
    </row>
    <row r="12" spans="1:8" s="14" customFormat="1" ht="30" customHeight="1" x14ac:dyDescent="0.15">
      <c r="A12" s="23" t="s">
        <v>31</v>
      </c>
      <c r="B12" s="495"/>
      <c r="C12" s="73" t="s">
        <v>25</v>
      </c>
      <c r="D12" s="158"/>
      <c r="E12" s="77"/>
      <c r="F12" s="75" t="s">
        <v>25</v>
      </c>
      <c r="G12" s="75"/>
      <c r="H12" s="75"/>
    </row>
    <row r="13" spans="1:8" s="14" customFormat="1" ht="30" customHeight="1" x14ac:dyDescent="0.15">
      <c r="A13" s="23" t="s">
        <v>32</v>
      </c>
      <c r="B13" s="495"/>
      <c r="C13" s="73" t="s">
        <v>25</v>
      </c>
      <c r="D13" s="158"/>
      <c r="E13" s="77"/>
      <c r="F13" s="75"/>
      <c r="G13" s="75" t="s">
        <v>25</v>
      </c>
      <c r="H13" s="75"/>
    </row>
    <row r="14" spans="1:8" s="14" customFormat="1" ht="30" customHeight="1" x14ac:dyDescent="0.15">
      <c r="A14" s="23" t="s">
        <v>33</v>
      </c>
      <c r="B14" s="495"/>
      <c r="C14" s="73" t="s">
        <v>25</v>
      </c>
      <c r="D14" s="158"/>
      <c r="E14" s="77"/>
      <c r="F14" s="75" t="s">
        <v>25</v>
      </c>
      <c r="G14" s="75"/>
      <c r="H14" s="75"/>
    </row>
    <row r="15" spans="1:8" s="14" customFormat="1" ht="30" customHeight="1" x14ac:dyDescent="0.15">
      <c r="A15" s="23" t="s">
        <v>34</v>
      </c>
      <c r="B15" s="495"/>
      <c r="C15" s="73" t="s">
        <v>25</v>
      </c>
      <c r="D15" s="158"/>
      <c r="E15" s="77" t="s">
        <v>25</v>
      </c>
      <c r="F15" s="75"/>
      <c r="G15" s="75"/>
      <c r="H15" s="75"/>
    </row>
    <row r="16" spans="1:8" s="14" customFormat="1" ht="30" customHeight="1" x14ac:dyDescent="0.15">
      <c r="A16" s="23" t="s">
        <v>35</v>
      </c>
      <c r="B16" s="495"/>
      <c r="C16" s="73" t="s">
        <v>25</v>
      </c>
      <c r="D16" s="158"/>
      <c r="E16" s="77"/>
      <c r="F16" s="75" t="s">
        <v>25</v>
      </c>
      <c r="G16" s="75"/>
      <c r="H16" s="75"/>
    </row>
    <row r="17" spans="1:8" s="14" customFormat="1" ht="30" customHeight="1" x14ac:dyDescent="0.15">
      <c r="A17" s="23" t="s">
        <v>36</v>
      </c>
      <c r="B17" s="495"/>
      <c r="C17" s="73" t="s">
        <v>25</v>
      </c>
      <c r="D17" s="158"/>
      <c r="E17" s="77"/>
      <c r="F17" s="75"/>
      <c r="G17" s="75" t="s">
        <v>25</v>
      </c>
      <c r="H17" s="75"/>
    </row>
    <row r="18" spans="1:8" s="14" customFormat="1" ht="30" customHeight="1" x14ac:dyDescent="0.15">
      <c r="A18" s="23" t="s">
        <v>37</v>
      </c>
      <c r="B18" s="495"/>
      <c r="C18" s="73" t="s">
        <v>25</v>
      </c>
      <c r="D18" s="159"/>
      <c r="E18" s="77" t="s">
        <v>25</v>
      </c>
      <c r="F18" s="75"/>
      <c r="G18" s="75"/>
      <c r="H18" s="75"/>
    </row>
    <row r="19" spans="1:8" s="14" customFormat="1" ht="30" customHeight="1" x14ac:dyDescent="0.15">
      <c r="A19" s="23" t="s">
        <v>38</v>
      </c>
      <c r="B19" s="495"/>
      <c r="C19" s="73" t="s">
        <v>25</v>
      </c>
      <c r="D19" s="159"/>
      <c r="E19" s="77"/>
      <c r="F19" s="75"/>
      <c r="G19" s="75" t="s">
        <v>39</v>
      </c>
      <c r="H19" s="75"/>
    </row>
    <row r="20" spans="1:8" s="14" customFormat="1" ht="30" customHeight="1" x14ac:dyDescent="0.15">
      <c r="A20" s="23" t="s">
        <v>40</v>
      </c>
      <c r="B20" s="495"/>
      <c r="C20" s="73" t="s">
        <v>25</v>
      </c>
      <c r="D20" s="159"/>
      <c r="E20" s="77"/>
      <c r="F20" s="75"/>
      <c r="G20" s="75" t="s">
        <v>39</v>
      </c>
      <c r="H20" s="75"/>
    </row>
    <row r="21" spans="1:8" s="14" customFormat="1" ht="30" customHeight="1" x14ac:dyDescent="0.15">
      <c r="A21" s="23" t="s">
        <v>41</v>
      </c>
      <c r="B21" s="495"/>
      <c r="C21" s="73" t="s">
        <v>39</v>
      </c>
      <c r="D21" s="159"/>
      <c r="E21" s="77"/>
      <c r="F21" s="75"/>
      <c r="G21" s="75" t="s">
        <v>39</v>
      </c>
      <c r="H21" s="75"/>
    </row>
    <row r="22" spans="1:8" s="14" customFormat="1" ht="30" customHeight="1" x14ac:dyDescent="0.15">
      <c r="A22" s="23" t="s">
        <v>42</v>
      </c>
      <c r="B22" s="495"/>
      <c r="C22" s="73" t="s">
        <v>39</v>
      </c>
      <c r="D22" s="159"/>
      <c r="E22" s="77"/>
      <c r="F22" s="75"/>
      <c r="G22" s="75" t="s">
        <v>39</v>
      </c>
      <c r="H22" s="75"/>
    </row>
    <row r="23" spans="1:8" s="14" customFormat="1" ht="30" customHeight="1" x14ac:dyDescent="0.15">
      <c r="A23" s="23" t="s">
        <v>43</v>
      </c>
      <c r="B23" s="495"/>
      <c r="C23" s="73" t="s">
        <v>25</v>
      </c>
      <c r="D23" s="159"/>
      <c r="E23" s="77"/>
      <c r="F23" s="75"/>
      <c r="G23" s="75" t="s">
        <v>25</v>
      </c>
      <c r="H23" s="75"/>
    </row>
    <row r="24" spans="1:8" s="14" customFormat="1" ht="30" customHeight="1" x14ac:dyDescent="0.15">
      <c r="A24" s="23" t="s">
        <v>44</v>
      </c>
      <c r="B24" s="495"/>
      <c r="C24" s="73" t="s">
        <v>25</v>
      </c>
      <c r="D24" s="159"/>
      <c r="E24" s="77"/>
      <c r="F24" s="75"/>
      <c r="G24" s="75" t="s">
        <v>25</v>
      </c>
      <c r="H24" s="75"/>
    </row>
    <row r="25" spans="1:8" s="14" customFormat="1" ht="30" customHeight="1" x14ac:dyDescent="0.15">
      <c r="A25" s="23" t="s">
        <v>45</v>
      </c>
      <c r="B25" s="495"/>
      <c r="C25" s="73" t="s">
        <v>25</v>
      </c>
      <c r="D25" s="159"/>
      <c r="E25" s="156"/>
      <c r="F25" s="75"/>
      <c r="G25" s="75" t="s">
        <v>25</v>
      </c>
      <c r="H25" s="76"/>
    </row>
    <row r="26" spans="1:8" s="14" customFormat="1" ht="30" customHeight="1" x14ac:dyDescent="0.15">
      <c r="A26" s="23" t="s">
        <v>272</v>
      </c>
      <c r="B26" s="495"/>
      <c r="C26" s="73" t="s">
        <v>25</v>
      </c>
      <c r="D26" s="159"/>
      <c r="E26" s="77" t="s">
        <v>25</v>
      </c>
      <c r="F26" s="75"/>
      <c r="G26" s="75"/>
      <c r="H26" s="76"/>
    </row>
    <row r="27" spans="1:8" s="14" customFormat="1" ht="30" customHeight="1" x14ac:dyDescent="0.15">
      <c r="A27" s="23" t="s">
        <v>270</v>
      </c>
      <c r="B27" s="495"/>
      <c r="C27" s="73" t="s">
        <v>39</v>
      </c>
      <c r="D27" s="159"/>
      <c r="E27" s="156"/>
      <c r="F27" s="75" t="s">
        <v>39</v>
      </c>
      <c r="G27" s="75"/>
      <c r="H27" s="76"/>
    </row>
    <row r="28" spans="1:8" s="14" customFormat="1" ht="30" customHeight="1" x14ac:dyDescent="0.15">
      <c r="A28" s="23" t="s">
        <v>271</v>
      </c>
      <c r="B28" s="495"/>
      <c r="C28" s="73" t="s">
        <v>39</v>
      </c>
      <c r="D28" s="159"/>
      <c r="E28" s="156"/>
      <c r="F28" s="75" t="s">
        <v>39</v>
      </c>
      <c r="G28" s="75"/>
      <c r="H28" s="76"/>
    </row>
    <row r="29" spans="1:8" s="14" customFormat="1" ht="30" customHeight="1" x14ac:dyDescent="0.15">
      <c r="A29" s="23" t="s">
        <v>354</v>
      </c>
      <c r="B29" s="495"/>
      <c r="C29" s="73" t="s">
        <v>39</v>
      </c>
      <c r="D29" s="159"/>
      <c r="E29" s="77" t="s">
        <v>25</v>
      </c>
      <c r="F29" s="75"/>
      <c r="G29" s="75"/>
      <c r="H29" s="76"/>
    </row>
    <row r="30" spans="1:8" s="29" customFormat="1" ht="30" customHeight="1" x14ac:dyDescent="0.15">
      <c r="A30" s="23" t="s">
        <v>396</v>
      </c>
      <c r="B30" s="495"/>
      <c r="C30" s="73" t="s">
        <v>39</v>
      </c>
      <c r="D30" s="159"/>
      <c r="E30" s="77"/>
      <c r="F30" s="75"/>
      <c r="G30" s="75" t="s">
        <v>384</v>
      </c>
      <c r="H30" s="76"/>
    </row>
    <row r="31" spans="1:8" s="29" customFormat="1" ht="30" customHeight="1" x14ac:dyDescent="0.15">
      <c r="A31" s="23" t="s">
        <v>627</v>
      </c>
      <c r="B31" s="495"/>
      <c r="C31" s="73" t="s">
        <v>39</v>
      </c>
      <c r="D31" s="159"/>
      <c r="E31" s="77" t="s">
        <v>25</v>
      </c>
      <c r="F31" s="456"/>
      <c r="G31" s="456"/>
      <c r="H31" s="456"/>
    </row>
    <row r="32" spans="1:8" s="29" customFormat="1" ht="30" customHeight="1" x14ac:dyDescent="0.15">
      <c r="A32" s="23" t="s">
        <v>46</v>
      </c>
      <c r="B32" s="495"/>
      <c r="C32" s="73"/>
      <c r="D32" s="78" t="s">
        <v>25</v>
      </c>
      <c r="E32" s="497"/>
      <c r="F32" s="497"/>
      <c r="G32" s="497"/>
      <c r="H32" s="498"/>
    </row>
    <row r="33" spans="1:8" s="29" customFormat="1" ht="30" customHeight="1" x14ac:dyDescent="0.15">
      <c r="A33" s="23" t="s">
        <v>47</v>
      </c>
      <c r="B33" s="495"/>
      <c r="C33" s="73"/>
      <c r="D33" s="78" t="s">
        <v>25</v>
      </c>
      <c r="E33" s="499"/>
      <c r="F33" s="499"/>
      <c r="G33" s="499"/>
      <c r="H33" s="500"/>
    </row>
    <row r="34" spans="1:8" s="29" customFormat="1" ht="30" customHeight="1" x14ac:dyDescent="0.15">
      <c r="A34" s="23" t="s">
        <v>48</v>
      </c>
      <c r="B34" s="495"/>
      <c r="C34" s="73"/>
      <c r="D34" s="78" t="s">
        <v>25</v>
      </c>
      <c r="E34" s="499"/>
      <c r="F34" s="499"/>
      <c r="G34" s="499"/>
      <c r="H34" s="500"/>
    </row>
    <row r="35" spans="1:8" s="29" customFormat="1" ht="30" customHeight="1" x14ac:dyDescent="0.15">
      <c r="A35" s="23" t="s">
        <v>49</v>
      </c>
      <c r="B35" s="495"/>
      <c r="C35" s="73"/>
      <c r="D35" s="78" t="s">
        <v>25</v>
      </c>
      <c r="E35" s="499"/>
      <c r="F35" s="499"/>
      <c r="G35" s="499"/>
      <c r="H35" s="500"/>
    </row>
    <row r="36" spans="1:8" s="29" customFormat="1" ht="30" customHeight="1" x14ac:dyDescent="0.15">
      <c r="A36" s="23" t="s">
        <v>377</v>
      </c>
      <c r="B36" s="495"/>
      <c r="C36" s="73"/>
      <c r="D36" s="78" t="s">
        <v>25</v>
      </c>
      <c r="E36" s="499"/>
      <c r="F36" s="499"/>
      <c r="G36" s="499"/>
      <c r="H36" s="500"/>
    </row>
    <row r="37" spans="1:8" s="29" customFormat="1" ht="30" customHeight="1" x14ac:dyDescent="0.15">
      <c r="A37" s="23" t="s">
        <v>344</v>
      </c>
      <c r="B37" s="496"/>
      <c r="C37" s="73"/>
      <c r="D37" s="78" t="s">
        <v>39</v>
      </c>
      <c r="E37" s="501"/>
      <c r="F37" s="501"/>
      <c r="G37" s="501"/>
      <c r="H37" s="502"/>
    </row>
    <row r="38" spans="1:8" s="29" customFormat="1" ht="30" customHeight="1" x14ac:dyDescent="0.15">
      <c r="A38" s="23" t="s">
        <v>204</v>
      </c>
      <c r="B38" s="506" t="s">
        <v>646</v>
      </c>
      <c r="C38" s="73" t="s">
        <v>25</v>
      </c>
      <c r="D38" s="158"/>
      <c r="E38" s="77" t="s">
        <v>25</v>
      </c>
      <c r="F38" s="75"/>
      <c r="G38" s="75"/>
      <c r="H38" s="75"/>
    </row>
    <row r="39" spans="1:8" s="29" customFormat="1" ht="30" customHeight="1" x14ac:dyDescent="0.15">
      <c r="A39" s="23" t="s">
        <v>51</v>
      </c>
      <c r="B39" s="506"/>
      <c r="C39" s="73" t="s">
        <v>25</v>
      </c>
      <c r="D39" s="158"/>
      <c r="E39" s="77"/>
      <c r="F39" s="75"/>
      <c r="G39" s="75" t="s">
        <v>25</v>
      </c>
      <c r="H39" s="75"/>
    </row>
    <row r="40" spans="1:8" s="29" customFormat="1" ht="30" customHeight="1" x14ac:dyDescent="0.15">
      <c r="A40" s="23" t="s">
        <v>52</v>
      </c>
      <c r="B40" s="506"/>
      <c r="C40" s="73" t="s">
        <v>25</v>
      </c>
      <c r="D40" s="158"/>
      <c r="E40" s="77"/>
      <c r="F40" s="75"/>
      <c r="G40" s="75" t="s">
        <v>25</v>
      </c>
      <c r="H40" s="75"/>
    </row>
    <row r="41" spans="1:8" s="29" customFormat="1" ht="30" customHeight="1" x14ac:dyDescent="0.15">
      <c r="A41" s="23" t="s">
        <v>53</v>
      </c>
      <c r="B41" s="506"/>
      <c r="C41" s="74" t="s">
        <v>25</v>
      </c>
      <c r="D41" s="158"/>
      <c r="E41" s="77"/>
      <c r="F41" s="75"/>
      <c r="G41" s="75" t="s">
        <v>25</v>
      </c>
      <c r="H41" s="75"/>
    </row>
    <row r="42" spans="1:8" s="29" customFormat="1" ht="30" customHeight="1" x14ac:dyDescent="0.15">
      <c r="A42" s="23" t="s">
        <v>54</v>
      </c>
      <c r="B42" s="506"/>
      <c r="C42" s="73" t="s">
        <v>25</v>
      </c>
      <c r="D42" s="158"/>
      <c r="E42" s="77"/>
      <c r="F42" s="75" t="s">
        <v>25</v>
      </c>
      <c r="G42" s="75"/>
      <c r="H42" s="75"/>
    </row>
    <row r="43" spans="1:8" s="29" customFormat="1" ht="30" customHeight="1" x14ac:dyDescent="0.15">
      <c r="A43" s="23" t="s">
        <v>55</v>
      </c>
      <c r="B43" s="506"/>
      <c r="C43" s="73" t="s">
        <v>25</v>
      </c>
      <c r="D43" s="158"/>
      <c r="E43" s="77"/>
      <c r="F43" s="75"/>
      <c r="G43" s="75" t="s">
        <v>25</v>
      </c>
      <c r="H43" s="75"/>
    </row>
    <row r="44" spans="1:8" s="29" customFormat="1" ht="30" customHeight="1" x14ac:dyDescent="0.15">
      <c r="A44" s="23" t="s">
        <v>56</v>
      </c>
      <c r="B44" s="495" t="s">
        <v>646</v>
      </c>
      <c r="C44" s="73" t="s">
        <v>25</v>
      </c>
      <c r="D44" s="158"/>
      <c r="E44" s="77"/>
      <c r="F44" s="75" t="s">
        <v>25</v>
      </c>
      <c r="G44" s="75"/>
      <c r="H44" s="75"/>
    </row>
    <row r="45" spans="1:8" s="29" customFormat="1" ht="30" customHeight="1" x14ac:dyDescent="0.15">
      <c r="A45" s="23" t="s">
        <v>181</v>
      </c>
      <c r="B45" s="495"/>
      <c r="C45" s="73" t="s">
        <v>25</v>
      </c>
      <c r="D45" s="158"/>
      <c r="E45" s="77" t="s">
        <v>25</v>
      </c>
      <c r="F45" s="75"/>
      <c r="G45" s="75"/>
      <c r="H45" s="75"/>
    </row>
    <row r="46" spans="1:8" s="29" customFormat="1" ht="30" customHeight="1" x14ac:dyDescent="0.15">
      <c r="A46" s="23" t="s">
        <v>265</v>
      </c>
      <c r="B46" s="495"/>
      <c r="C46" s="73" t="s">
        <v>25</v>
      </c>
      <c r="D46" s="158"/>
      <c r="E46" s="77" t="s">
        <v>25</v>
      </c>
      <c r="F46" s="75"/>
      <c r="G46" s="75"/>
      <c r="H46" s="75"/>
    </row>
    <row r="47" spans="1:8" s="29" customFormat="1" ht="30" customHeight="1" x14ac:dyDescent="0.15">
      <c r="A47" s="23" t="s">
        <v>57</v>
      </c>
      <c r="B47" s="495"/>
      <c r="C47" s="73" t="s">
        <v>39</v>
      </c>
      <c r="D47" s="158"/>
      <c r="E47" s="77" t="s">
        <v>25</v>
      </c>
      <c r="F47" s="75"/>
      <c r="G47" s="75"/>
      <c r="H47" s="75"/>
    </row>
    <row r="48" spans="1:8" s="29" customFormat="1" ht="30" customHeight="1" x14ac:dyDescent="0.15">
      <c r="A48" s="23" t="s">
        <v>628</v>
      </c>
      <c r="B48" s="495"/>
      <c r="C48" s="73" t="s">
        <v>25</v>
      </c>
      <c r="D48" s="158"/>
      <c r="E48" s="51"/>
      <c r="F48" s="75"/>
      <c r="G48" s="75" t="s">
        <v>25</v>
      </c>
      <c r="H48" s="77"/>
    </row>
    <row r="49" spans="1:8" s="29" customFormat="1" ht="30" customHeight="1" x14ac:dyDescent="0.15">
      <c r="A49" s="23" t="s">
        <v>58</v>
      </c>
      <c r="B49" s="495"/>
      <c r="C49" s="73" t="s">
        <v>25</v>
      </c>
      <c r="D49" s="158"/>
      <c r="E49" s="51"/>
      <c r="F49" s="75"/>
      <c r="G49" s="75" t="s">
        <v>25</v>
      </c>
      <c r="H49" s="77"/>
    </row>
    <row r="50" spans="1:8" s="29" customFormat="1" ht="30" customHeight="1" x14ac:dyDescent="0.15">
      <c r="A50" s="23" t="s">
        <v>617</v>
      </c>
      <c r="B50" s="495"/>
      <c r="C50" s="73" t="s">
        <v>25</v>
      </c>
      <c r="D50" s="158"/>
      <c r="E50" s="74" t="s">
        <v>25</v>
      </c>
      <c r="F50" s="449"/>
      <c r="G50" s="449"/>
      <c r="H50" s="449"/>
    </row>
    <row r="51" spans="1:8" s="29" customFormat="1" ht="30" customHeight="1" x14ac:dyDescent="0.15">
      <c r="A51" s="23" t="s">
        <v>59</v>
      </c>
      <c r="B51" s="495"/>
      <c r="C51" s="73"/>
      <c r="D51" s="158" t="s">
        <v>25</v>
      </c>
      <c r="E51" s="503"/>
      <c r="F51" s="497"/>
      <c r="G51" s="497"/>
      <c r="H51" s="498"/>
    </row>
    <row r="52" spans="1:8" s="29" customFormat="1" ht="30" customHeight="1" x14ac:dyDescent="0.15">
      <c r="A52" s="23" t="s">
        <v>60</v>
      </c>
      <c r="B52" s="495"/>
      <c r="C52" s="73"/>
      <c r="D52" s="158" t="s">
        <v>25</v>
      </c>
      <c r="E52" s="504"/>
      <c r="F52" s="499"/>
      <c r="G52" s="499"/>
      <c r="H52" s="500"/>
    </row>
    <row r="53" spans="1:8" s="29" customFormat="1" ht="30" customHeight="1" x14ac:dyDescent="0.15">
      <c r="A53" s="23" t="s">
        <v>61</v>
      </c>
      <c r="B53" s="495"/>
      <c r="C53" s="73"/>
      <c r="D53" s="158" t="s">
        <v>25</v>
      </c>
      <c r="E53" s="504"/>
      <c r="F53" s="499"/>
      <c r="G53" s="499"/>
      <c r="H53" s="500"/>
    </row>
    <row r="54" spans="1:8" s="29" customFormat="1" ht="30" customHeight="1" x14ac:dyDescent="0.15">
      <c r="A54" s="23" t="s">
        <v>62</v>
      </c>
      <c r="B54" s="495"/>
      <c r="C54" s="73"/>
      <c r="D54" s="158" t="s">
        <v>25</v>
      </c>
      <c r="E54" s="504"/>
      <c r="F54" s="499"/>
      <c r="G54" s="499"/>
      <c r="H54" s="500"/>
    </row>
    <row r="55" spans="1:8" s="29" customFormat="1" ht="30" customHeight="1" x14ac:dyDescent="0.15">
      <c r="A55" s="79" t="s">
        <v>63</v>
      </c>
      <c r="B55" s="495"/>
      <c r="C55" s="73"/>
      <c r="D55" s="158" t="s">
        <v>25</v>
      </c>
      <c r="E55" s="504"/>
      <c r="F55" s="499"/>
      <c r="G55" s="499"/>
      <c r="H55" s="500"/>
    </row>
    <row r="56" spans="1:8" s="29" customFormat="1" ht="30" customHeight="1" x14ac:dyDescent="0.15">
      <c r="A56" s="23" t="s">
        <v>383</v>
      </c>
      <c r="B56" s="496"/>
      <c r="C56" s="73"/>
      <c r="D56" s="158" t="s">
        <v>25</v>
      </c>
      <c r="E56" s="505"/>
      <c r="F56" s="501"/>
      <c r="G56" s="501"/>
      <c r="H56" s="502"/>
    </row>
    <row r="57" spans="1:8" s="29" customFormat="1" ht="30" customHeight="1" x14ac:dyDescent="0.15">
      <c r="A57" s="23" t="s">
        <v>64</v>
      </c>
      <c r="B57" s="494" t="s">
        <v>65</v>
      </c>
      <c r="C57" s="74" t="s">
        <v>339</v>
      </c>
      <c r="D57" s="158"/>
      <c r="E57" s="77"/>
      <c r="F57" s="77" t="s">
        <v>339</v>
      </c>
      <c r="G57" s="75"/>
      <c r="H57" s="75"/>
    </row>
    <row r="58" spans="1:8" s="29" customFormat="1" ht="30" customHeight="1" x14ac:dyDescent="0.15">
      <c r="A58" s="23" t="s">
        <v>66</v>
      </c>
      <c r="B58" s="495"/>
      <c r="C58" s="74" t="s">
        <v>339</v>
      </c>
      <c r="D58" s="158"/>
      <c r="E58" s="77"/>
      <c r="F58" s="75" t="s">
        <v>339</v>
      </c>
      <c r="G58" s="75"/>
      <c r="H58" s="75"/>
    </row>
    <row r="59" spans="1:8" s="29" customFormat="1" ht="30" customHeight="1" x14ac:dyDescent="0.15">
      <c r="A59" s="23" t="s">
        <v>67</v>
      </c>
      <c r="B59" s="495"/>
      <c r="C59" s="74" t="s">
        <v>339</v>
      </c>
      <c r="D59" s="158"/>
      <c r="E59" s="77"/>
      <c r="F59" s="75"/>
      <c r="G59" s="75" t="s">
        <v>339</v>
      </c>
      <c r="H59" s="75"/>
    </row>
    <row r="60" spans="1:8" s="29" customFormat="1" ht="30" customHeight="1" x14ac:dyDescent="0.15">
      <c r="A60" s="23" t="s">
        <v>68</v>
      </c>
      <c r="B60" s="495"/>
      <c r="C60" s="74" t="s">
        <v>339</v>
      </c>
      <c r="D60" s="158"/>
      <c r="E60" s="77"/>
      <c r="F60" s="75" t="s">
        <v>339</v>
      </c>
      <c r="G60" s="75"/>
      <c r="H60" s="75"/>
    </row>
    <row r="61" spans="1:8" s="29" customFormat="1" ht="30" customHeight="1" x14ac:dyDescent="0.15">
      <c r="A61" s="23" t="s">
        <v>69</v>
      </c>
      <c r="B61" s="495"/>
      <c r="C61" s="74" t="s">
        <v>339</v>
      </c>
      <c r="D61" s="158"/>
      <c r="E61" s="77"/>
      <c r="F61" s="75"/>
      <c r="G61" s="75" t="s">
        <v>339</v>
      </c>
      <c r="H61" s="75"/>
    </row>
    <row r="62" spans="1:8" s="29" customFormat="1" ht="30" customHeight="1" x14ac:dyDescent="0.15">
      <c r="A62" s="30" t="s">
        <v>70</v>
      </c>
      <c r="B62" s="495"/>
      <c r="C62" s="74" t="s">
        <v>339</v>
      </c>
      <c r="D62" s="158"/>
      <c r="E62" s="77"/>
      <c r="F62" s="75"/>
      <c r="G62" s="75" t="s">
        <v>339</v>
      </c>
      <c r="H62" s="75"/>
    </row>
    <row r="63" spans="1:8" s="29" customFormat="1" ht="30" customHeight="1" x14ac:dyDescent="0.15">
      <c r="A63" s="23" t="s">
        <v>243</v>
      </c>
      <c r="B63" s="495"/>
      <c r="C63" s="73" t="s">
        <v>339</v>
      </c>
      <c r="D63" s="160"/>
      <c r="E63" s="77"/>
      <c r="F63" s="75"/>
      <c r="G63" s="75" t="s">
        <v>339</v>
      </c>
      <c r="H63" s="75"/>
    </row>
    <row r="64" spans="1:8" s="29" customFormat="1" ht="30" customHeight="1" x14ac:dyDescent="0.15">
      <c r="A64" s="23" t="s">
        <v>71</v>
      </c>
      <c r="B64" s="495"/>
      <c r="C64" s="73" t="s">
        <v>339</v>
      </c>
      <c r="D64" s="160"/>
      <c r="E64" s="77"/>
      <c r="F64" s="75" t="s">
        <v>339</v>
      </c>
      <c r="G64" s="75"/>
      <c r="H64" s="75"/>
    </row>
    <row r="65" spans="1:11" s="29" customFormat="1" ht="30" customHeight="1" x14ac:dyDescent="0.15">
      <c r="A65" s="23" t="s">
        <v>72</v>
      </c>
      <c r="B65" s="495"/>
      <c r="C65" s="73" t="s">
        <v>339</v>
      </c>
      <c r="D65" s="160"/>
      <c r="E65" s="77"/>
      <c r="F65" s="75" t="s">
        <v>339</v>
      </c>
      <c r="G65" s="75"/>
      <c r="H65" s="75"/>
    </row>
    <row r="66" spans="1:11" s="29" customFormat="1" ht="30" customHeight="1" x14ac:dyDescent="0.15">
      <c r="A66" s="23" t="s">
        <v>376</v>
      </c>
      <c r="B66" s="495"/>
      <c r="C66" s="73" t="s">
        <v>339</v>
      </c>
      <c r="D66" s="160"/>
      <c r="E66" s="77"/>
      <c r="F66" s="75"/>
      <c r="G66" s="75" t="s">
        <v>339</v>
      </c>
      <c r="H66" s="75"/>
    </row>
    <row r="67" spans="1:11" s="29" customFormat="1" ht="30" customHeight="1" x14ac:dyDescent="0.15">
      <c r="A67" s="23" t="s">
        <v>629</v>
      </c>
      <c r="B67" s="495"/>
      <c r="C67" s="73" t="s">
        <v>25</v>
      </c>
      <c r="D67" s="160"/>
      <c r="E67" s="74"/>
      <c r="F67" s="449"/>
      <c r="G67" s="449" t="s">
        <v>25</v>
      </c>
      <c r="H67" s="449"/>
    </row>
    <row r="68" spans="1:11" s="29" customFormat="1" ht="30" customHeight="1" x14ac:dyDescent="0.15">
      <c r="A68" s="23" t="s">
        <v>73</v>
      </c>
      <c r="B68" s="495"/>
      <c r="C68" s="161"/>
      <c r="D68" s="160" t="s">
        <v>39</v>
      </c>
      <c r="E68" s="497"/>
      <c r="F68" s="497"/>
      <c r="G68" s="497"/>
      <c r="H68" s="498"/>
    </row>
    <row r="69" spans="1:11" s="14" customFormat="1" ht="30" customHeight="1" x14ac:dyDescent="0.15">
      <c r="A69" s="23" t="s">
        <v>74</v>
      </c>
      <c r="B69" s="495"/>
      <c r="C69" s="162"/>
      <c r="D69" s="160" t="s">
        <v>339</v>
      </c>
      <c r="E69" s="499"/>
      <c r="F69" s="499"/>
      <c r="G69" s="499"/>
      <c r="H69" s="500"/>
    </row>
    <row r="70" spans="1:11" s="14" customFormat="1" ht="30" customHeight="1" x14ac:dyDescent="0.15">
      <c r="A70" s="30" t="s">
        <v>75</v>
      </c>
      <c r="B70" s="496"/>
      <c r="C70" s="163"/>
      <c r="D70" s="164" t="s">
        <v>339</v>
      </c>
      <c r="E70" s="501"/>
      <c r="F70" s="501"/>
      <c r="G70" s="501"/>
      <c r="H70" s="502"/>
    </row>
    <row r="71" spans="1:11" s="14" customFormat="1" ht="30" customHeight="1" x14ac:dyDescent="0.15">
      <c r="A71" s="127" t="s">
        <v>340</v>
      </c>
      <c r="B71" s="128">
        <v>65</v>
      </c>
      <c r="C71" s="165">
        <v>50</v>
      </c>
      <c r="D71" s="166">
        <v>15</v>
      </c>
      <c r="E71" s="157">
        <v>11</v>
      </c>
      <c r="F71" s="35">
        <v>13</v>
      </c>
      <c r="G71" s="35">
        <v>26</v>
      </c>
      <c r="H71" s="35">
        <v>0</v>
      </c>
    </row>
    <row r="72" spans="1:11" s="14" customFormat="1" ht="18" customHeight="1" x14ac:dyDescent="0.15">
      <c r="A72" s="80"/>
      <c r="B72" s="81"/>
      <c r="C72" s="81"/>
      <c r="D72" s="81"/>
      <c r="E72" s="81"/>
      <c r="F72" s="81"/>
      <c r="G72" s="81"/>
      <c r="H72" s="81"/>
    </row>
    <row r="73" spans="1:11" ht="20.100000000000001" customHeight="1" x14ac:dyDescent="0.15">
      <c r="A73" s="507" t="s">
        <v>379</v>
      </c>
      <c r="B73" s="507"/>
      <c r="C73" s="507"/>
      <c r="D73" s="507"/>
      <c r="E73" s="507"/>
      <c r="F73" s="507"/>
      <c r="G73" s="507"/>
    </row>
    <row r="74" spans="1:11" ht="20.100000000000001" customHeight="1" x14ac:dyDescent="0.3">
      <c r="A74" s="82" t="s">
        <v>24</v>
      </c>
      <c r="B74" s="154" t="s">
        <v>253</v>
      </c>
      <c r="C74" s="83"/>
      <c r="D74" s="83"/>
      <c r="E74" s="83"/>
      <c r="F74" s="84"/>
      <c r="G74" s="85"/>
      <c r="H74" s="86"/>
    </row>
    <row r="75" spans="1:11" ht="20.100000000000001" customHeight="1" x14ac:dyDescent="0.3">
      <c r="A75" s="82" t="s">
        <v>50</v>
      </c>
      <c r="B75" s="154" t="s">
        <v>254</v>
      </c>
      <c r="C75" s="83"/>
      <c r="D75" s="83"/>
      <c r="E75" s="83"/>
      <c r="F75" s="84"/>
      <c r="G75" s="85"/>
      <c r="H75" s="86"/>
    </row>
    <row r="76" spans="1:11" ht="20.100000000000001" customHeight="1" x14ac:dyDescent="0.3">
      <c r="A76" s="82" t="s">
        <v>65</v>
      </c>
      <c r="B76" s="154" t="s">
        <v>255</v>
      </c>
      <c r="C76" s="83"/>
      <c r="D76" s="83"/>
      <c r="E76" s="83"/>
      <c r="F76" s="84"/>
      <c r="G76" s="85"/>
      <c r="H76" s="86"/>
    </row>
    <row r="77" spans="1:11" ht="20.100000000000001" customHeight="1" x14ac:dyDescent="0.3">
      <c r="A77" s="87"/>
      <c r="B77" s="88"/>
      <c r="C77" s="88"/>
      <c r="D77" s="88"/>
      <c r="E77" s="85"/>
      <c r="F77" s="85"/>
      <c r="G77" s="85"/>
      <c r="H77" s="86"/>
      <c r="I77" s="89"/>
      <c r="J77" s="38"/>
      <c r="K77" s="38"/>
    </row>
    <row r="78" spans="1:11" ht="20.100000000000001" customHeight="1" x14ac:dyDescent="0.3">
      <c r="A78" s="90" t="s">
        <v>380</v>
      </c>
      <c r="B78" s="88"/>
      <c r="C78" s="88"/>
      <c r="D78" s="88"/>
      <c r="E78" s="88"/>
      <c r="F78" s="88"/>
      <c r="G78" s="42"/>
      <c r="H78" s="91"/>
    </row>
    <row r="79" spans="1:11" ht="20.100000000000001" customHeight="1" x14ac:dyDescent="0.3">
      <c r="A79" s="82" t="s">
        <v>245</v>
      </c>
      <c r="B79" s="155" t="s">
        <v>256</v>
      </c>
      <c r="C79" s="92"/>
      <c r="D79" s="92"/>
      <c r="E79" s="92"/>
      <c r="F79" s="93"/>
      <c r="G79" s="95"/>
      <c r="H79" s="96"/>
    </row>
    <row r="80" spans="1:11" ht="20.100000000000001" customHeight="1" x14ac:dyDescent="0.3">
      <c r="A80" s="97" t="s">
        <v>246</v>
      </c>
      <c r="B80" s="155" t="s">
        <v>257</v>
      </c>
      <c r="C80" s="92"/>
      <c r="D80" s="92"/>
      <c r="E80" s="92"/>
      <c r="F80" s="93"/>
      <c r="G80" s="95"/>
      <c r="H80" s="96"/>
    </row>
    <row r="81" spans="1:12" ht="20.100000000000001" customHeight="1" x14ac:dyDescent="0.3">
      <c r="A81" s="97" t="s">
        <v>247</v>
      </c>
      <c r="B81" s="155" t="s">
        <v>258</v>
      </c>
      <c r="C81" s="92"/>
      <c r="D81" s="92"/>
      <c r="E81" s="92"/>
      <c r="F81" s="93"/>
      <c r="G81" s="95"/>
    </row>
    <row r="82" spans="1:12" ht="20.100000000000001" customHeight="1" x14ac:dyDescent="0.3">
      <c r="A82" s="97" t="s">
        <v>248</v>
      </c>
      <c r="B82" s="155" t="s">
        <v>259</v>
      </c>
      <c r="C82" s="92"/>
      <c r="D82" s="92"/>
      <c r="E82" s="92"/>
      <c r="F82" s="93"/>
      <c r="G82" s="95"/>
    </row>
    <row r="83" spans="1:12" ht="20.100000000000001" customHeight="1" x14ac:dyDescent="0.15">
      <c r="A83" s="98"/>
      <c r="B83" s="88"/>
      <c r="C83" s="94"/>
      <c r="D83" s="94"/>
      <c r="E83" s="94"/>
      <c r="F83" s="94"/>
      <c r="G83" s="95"/>
    </row>
    <row r="84" spans="1:12" ht="20.100000000000001" customHeight="1" x14ac:dyDescent="0.15">
      <c r="A84" s="153" t="s">
        <v>362</v>
      </c>
      <c r="B84" s="152"/>
      <c r="C84" s="152"/>
      <c r="D84" s="152"/>
      <c r="E84" s="152"/>
      <c r="F84" s="152"/>
      <c r="G84" s="152"/>
      <c r="H84" s="99"/>
      <c r="I84" s="99"/>
      <c r="J84" s="99"/>
      <c r="K84" s="99"/>
      <c r="L84" s="99"/>
    </row>
  </sheetData>
  <mergeCells count="19">
    <mergeCell ref="A73:G73"/>
    <mergeCell ref="A2:A5"/>
    <mergeCell ref="B2:B5"/>
    <mergeCell ref="C2:D2"/>
    <mergeCell ref="E2:H2"/>
    <mergeCell ref="C3:C5"/>
    <mergeCell ref="G3:G5"/>
    <mergeCell ref="H3:H5"/>
    <mergeCell ref="B6:B37"/>
    <mergeCell ref="E32:H37"/>
    <mergeCell ref="D3:D5"/>
    <mergeCell ref="E3:E5"/>
    <mergeCell ref="F3:F5"/>
    <mergeCell ref="A1:D1"/>
    <mergeCell ref="B57:B70"/>
    <mergeCell ref="E68:H70"/>
    <mergeCell ref="E51:H56"/>
    <mergeCell ref="B38:B43"/>
    <mergeCell ref="B44:B56"/>
  </mergeCells>
  <phoneticPr fontId="3"/>
  <pageMargins left="0.59055118110236227" right="0.59055118110236227" top="0.51181102362204722" bottom="0.39370078740157483" header="0.51181102362204722" footer="0.19685039370078741"/>
  <pageSetup paperSize="9" scale="38" fitToHeight="2" orientation="landscape" useFirstPageNumber="1" r:id="rId1"/>
  <headerFooter alignWithMargins="0">
    <oddFooter>&amp;R&amp;"Meiryo UI,標準"&amp;22&amp;P</oddFooter>
  </headerFooter>
  <rowBreaks count="1" manualBreakCount="1">
    <brk id="43"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77"/>
  <sheetViews>
    <sheetView view="pageBreakPreview" zoomScale="70" zoomScaleNormal="70" zoomScaleSheetLayoutView="70" workbookViewId="0">
      <selection activeCell="U21" sqref="U21"/>
    </sheetView>
  </sheetViews>
  <sheetFormatPr defaultColWidth="9" defaultRowHeight="12" x14ac:dyDescent="0.15"/>
  <cols>
    <col min="1" max="2" width="5.625" style="11" customWidth="1"/>
    <col min="3" max="3" width="50.625" style="12" customWidth="1"/>
    <col min="4" max="4" width="15.625" style="11" customWidth="1"/>
    <col min="5" max="5" width="35.625" style="12" customWidth="1"/>
    <col min="6" max="7" width="56.5" style="11" customWidth="1"/>
    <col min="8" max="8" width="18.625" style="11" customWidth="1"/>
    <col min="9" max="10" width="15.625" style="11" customWidth="1"/>
    <col min="11" max="16384" width="9" style="11"/>
  </cols>
  <sheetData>
    <row r="1" spans="1:10" ht="34.5" customHeight="1" x14ac:dyDescent="0.15">
      <c r="A1" s="539">
        <v>44377</v>
      </c>
      <c r="B1" s="539"/>
      <c r="C1" s="539"/>
      <c r="D1" s="539"/>
      <c r="E1" s="539"/>
      <c r="F1" s="539"/>
    </row>
    <row r="2" spans="1:10" ht="24.95" customHeight="1" x14ac:dyDescent="0.15">
      <c r="A2" s="542" t="s">
        <v>16</v>
      </c>
      <c r="B2" s="545" t="s">
        <v>17</v>
      </c>
      <c r="C2" s="536" t="s">
        <v>15</v>
      </c>
      <c r="D2" s="536" t="s">
        <v>76</v>
      </c>
      <c r="E2" s="536" t="s">
        <v>77</v>
      </c>
      <c r="F2" s="557" t="s">
        <v>268</v>
      </c>
      <c r="G2" s="552"/>
      <c r="H2" s="536" t="s">
        <v>78</v>
      </c>
      <c r="I2" s="551" t="s">
        <v>79</v>
      </c>
      <c r="J2" s="552"/>
    </row>
    <row r="3" spans="1:10" ht="24.95" customHeight="1" x14ac:dyDescent="0.15">
      <c r="A3" s="543"/>
      <c r="B3" s="546"/>
      <c r="C3" s="537"/>
      <c r="D3" s="537"/>
      <c r="E3" s="537"/>
      <c r="F3" s="540" t="s">
        <v>80</v>
      </c>
      <c r="G3" s="540" t="s">
        <v>81</v>
      </c>
      <c r="H3" s="550"/>
      <c r="I3" s="537" t="s">
        <v>82</v>
      </c>
      <c r="J3" s="553" t="s">
        <v>83</v>
      </c>
    </row>
    <row r="4" spans="1:10" ht="24.95" customHeight="1" x14ac:dyDescent="0.15">
      <c r="A4" s="544"/>
      <c r="B4" s="547"/>
      <c r="C4" s="538"/>
      <c r="D4" s="538"/>
      <c r="E4" s="538"/>
      <c r="F4" s="541"/>
      <c r="G4" s="541"/>
      <c r="H4" s="540"/>
      <c r="I4" s="538"/>
      <c r="J4" s="540"/>
    </row>
    <row r="5" spans="1:10" ht="39.950000000000003" customHeight="1" x14ac:dyDescent="0.15">
      <c r="A5" s="531" t="s">
        <v>24</v>
      </c>
      <c r="B5" s="533" t="s">
        <v>18</v>
      </c>
      <c r="C5" s="118" t="s">
        <v>23</v>
      </c>
      <c r="D5" s="167">
        <v>37252</v>
      </c>
      <c r="E5" s="52" t="s">
        <v>84</v>
      </c>
      <c r="F5" s="53" t="s">
        <v>85</v>
      </c>
      <c r="G5" s="53" t="s">
        <v>85</v>
      </c>
      <c r="H5" s="54">
        <v>0.79400000000000004</v>
      </c>
      <c r="I5" s="55" t="s">
        <v>86</v>
      </c>
      <c r="J5" s="171">
        <v>34017</v>
      </c>
    </row>
    <row r="6" spans="1:10" ht="39.950000000000003" customHeight="1" x14ac:dyDescent="0.15">
      <c r="A6" s="531"/>
      <c r="B6" s="534"/>
      <c r="C6" s="118" t="s">
        <v>26</v>
      </c>
      <c r="D6" s="168">
        <v>37252</v>
      </c>
      <c r="E6" s="56" t="s">
        <v>84</v>
      </c>
      <c r="F6" s="53" t="s">
        <v>85</v>
      </c>
      <c r="G6" s="53" t="s">
        <v>85</v>
      </c>
      <c r="H6" s="57">
        <v>0.79400000000000004</v>
      </c>
      <c r="I6" s="58" t="s">
        <v>87</v>
      </c>
      <c r="J6" s="172">
        <v>34012</v>
      </c>
    </row>
    <row r="7" spans="1:10" ht="39.950000000000003" customHeight="1" x14ac:dyDescent="0.15">
      <c r="A7" s="531"/>
      <c r="B7" s="534"/>
      <c r="C7" s="118" t="s">
        <v>27</v>
      </c>
      <c r="D7" s="168">
        <v>37211</v>
      </c>
      <c r="E7" s="56" t="s">
        <v>273</v>
      </c>
      <c r="F7" s="59" t="s">
        <v>88</v>
      </c>
      <c r="G7" s="59" t="s">
        <v>88</v>
      </c>
      <c r="H7" s="57">
        <v>1</v>
      </c>
      <c r="I7" s="58" t="s">
        <v>89</v>
      </c>
      <c r="J7" s="172">
        <v>32870</v>
      </c>
    </row>
    <row r="8" spans="1:10" ht="60" customHeight="1" x14ac:dyDescent="0.15">
      <c r="A8" s="531"/>
      <c r="B8" s="534"/>
      <c r="C8" s="118" t="s">
        <v>28</v>
      </c>
      <c r="D8" s="168" t="s">
        <v>363</v>
      </c>
      <c r="E8" s="60" t="s">
        <v>90</v>
      </c>
      <c r="F8" s="61" t="s">
        <v>91</v>
      </c>
      <c r="G8" s="61" t="s">
        <v>92</v>
      </c>
      <c r="H8" s="62" t="s">
        <v>274</v>
      </c>
      <c r="I8" s="63" t="s">
        <v>93</v>
      </c>
      <c r="J8" s="172">
        <v>30980</v>
      </c>
    </row>
    <row r="9" spans="1:10" ht="39.950000000000003" customHeight="1" x14ac:dyDescent="0.15">
      <c r="A9" s="531"/>
      <c r="B9" s="534"/>
      <c r="C9" s="119" t="s">
        <v>29</v>
      </c>
      <c r="D9" s="169">
        <v>37428</v>
      </c>
      <c r="E9" s="56" t="s">
        <v>275</v>
      </c>
      <c r="F9" s="59" t="s">
        <v>88</v>
      </c>
      <c r="G9" s="59" t="s">
        <v>88</v>
      </c>
      <c r="H9" s="57">
        <v>1</v>
      </c>
      <c r="I9" s="58" t="s">
        <v>94</v>
      </c>
      <c r="J9" s="173">
        <v>36413</v>
      </c>
    </row>
    <row r="10" spans="1:10" ht="39.950000000000003" customHeight="1" x14ac:dyDescent="0.15">
      <c r="A10" s="531"/>
      <c r="B10" s="534"/>
      <c r="C10" s="118" t="s">
        <v>30</v>
      </c>
      <c r="D10" s="168">
        <v>37708</v>
      </c>
      <c r="E10" s="56" t="s">
        <v>95</v>
      </c>
      <c r="F10" s="59" t="s">
        <v>96</v>
      </c>
      <c r="G10" s="59" t="s">
        <v>276</v>
      </c>
      <c r="H10" s="57">
        <v>0.57984902142171058</v>
      </c>
      <c r="I10" s="58" t="s">
        <v>277</v>
      </c>
      <c r="J10" s="172">
        <v>32199</v>
      </c>
    </row>
    <row r="11" spans="1:10" ht="39.950000000000003" customHeight="1" x14ac:dyDescent="0.15">
      <c r="A11" s="531"/>
      <c r="B11" s="534"/>
      <c r="C11" s="118" t="s">
        <v>31</v>
      </c>
      <c r="D11" s="168">
        <v>37825</v>
      </c>
      <c r="E11" s="64" t="s">
        <v>97</v>
      </c>
      <c r="F11" s="59" t="s">
        <v>98</v>
      </c>
      <c r="G11" s="59" t="s">
        <v>92</v>
      </c>
      <c r="H11" s="57">
        <v>0.59625877837374253</v>
      </c>
      <c r="I11" s="63" t="s">
        <v>278</v>
      </c>
      <c r="J11" s="172">
        <v>32717</v>
      </c>
    </row>
    <row r="12" spans="1:10" ht="39.950000000000003" customHeight="1" x14ac:dyDescent="0.15">
      <c r="A12" s="531"/>
      <c r="B12" s="534"/>
      <c r="C12" s="118" t="s">
        <v>32</v>
      </c>
      <c r="D12" s="168">
        <v>38135</v>
      </c>
      <c r="E12" s="64" t="s">
        <v>100</v>
      </c>
      <c r="F12" s="59" t="s">
        <v>88</v>
      </c>
      <c r="G12" s="59" t="s">
        <v>88</v>
      </c>
      <c r="H12" s="57">
        <v>1</v>
      </c>
      <c r="I12" s="65" t="s">
        <v>279</v>
      </c>
      <c r="J12" s="172">
        <v>32598</v>
      </c>
    </row>
    <row r="13" spans="1:10" ht="39.950000000000003" customHeight="1" x14ac:dyDescent="0.15">
      <c r="A13" s="531"/>
      <c r="B13" s="534"/>
      <c r="C13" s="118" t="s">
        <v>33</v>
      </c>
      <c r="D13" s="168">
        <v>38139</v>
      </c>
      <c r="E13" s="64" t="s">
        <v>101</v>
      </c>
      <c r="F13" s="59" t="s">
        <v>280</v>
      </c>
      <c r="G13" s="59" t="s">
        <v>102</v>
      </c>
      <c r="H13" s="57">
        <v>0.239345360197076</v>
      </c>
      <c r="I13" s="63" t="s">
        <v>281</v>
      </c>
      <c r="J13" s="172">
        <v>37071</v>
      </c>
    </row>
    <row r="14" spans="1:10" ht="78.75" customHeight="1" x14ac:dyDescent="0.15">
      <c r="A14" s="531"/>
      <c r="B14" s="534"/>
      <c r="C14" s="118" t="s">
        <v>34</v>
      </c>
      <c r="D14" s="168" t="s">
        <v>364</v>
      </c>
      <c r="E14" s="124" t="s">
        <v>103</v>
      </c>
      <c r="F14" s="61" t="s">
        <v>282</v>
      </c>
      <c r="G14" s="53" t="s">
        <v>283</v>
      </c>
      <c r="H14" s="62">
        <v>0.67376515395640268</v>
      </c>
      <c r="I14" s="63" t="s">
        <v>284</v>
      </c>
      <c r="J14" s="172">
        <v>34638</v>
      </c>
    </row>
    <row r="15" spans="1:10" ht="60" customHeight="1" x14ac:dyDescent="0.15">
      <c r="A15" s="531"/>
      <c r="B15" s="534"/>
      <c r="C15" s="119" t="s">
        <v>35</v>
      </c>
      <c r="D15" s="169" t="s">
        <v>365</v>
      </c>
      <c r="E15" s="66" t="s">
        <v>104</v>
      </c>
      <c r="F15" s="59" t="s">
        <v>105</v>
      </c>
      <c r="G15" s="59" t="s">
        <v>105</v>
      </c>
      <c r="H15" s="57">
        <v>1</v>
      </c>
      <c r="I15" s="58" t="s">
        <v>285</v>
      </c>
      <c r="J15" s="173">
        <v>31152</v>
      </c>
    </row>
    <row r="16" spans="1:10" ht="39.950000000000003" customHeight="1" x14ac:dyDescent="0.15">
      <c r="A16" s="531"/>
      <c r="B16" s="534"/>
      <c r="C16" s="118" t="s">
        <v>36</v>
      </c>
      <c r="D16" s="168">
        <v>38317</v>
      </c>
      <c r="E16" s="66" t="s">
        <v>106</v>
      </c>
      <c r="F16" s="59" t="s">
        <v>105</v>
      </c>
      <c r="G16" s="59" t="s">
        <v>92</v>
      </c>
      <c r="H16" s="57">
        <v>0.35452955971314504</v>
      </c>
      <c r="I16" s="58" t="s">
        <v>286</v>
      </c>
      <c r="J16" s="172">
        <v>34512</v>
      </c>
    </row>
    <row r="17" spans="1:10" ht="39.950000000000003" customHeight="1" x14ac:dyDescent="0.15">
      <c r="A17" s="531"/>
      <c r="B17" s="534"/>
      <c r="C17" s="118" t="s">
        <v>37</v>
      </c>
      <c r="D17" s="168">
        <v>39534</v>
      </c>
      <c r="E17" s="66" t="s">
        <v>107</v>
      </c>
      <c r="F17" s="59" t="s">
        <v>108</v>
      </c>
      <c r="G17" s="59" t="s">
        <v>109</v>
      </c>
      <c r="H17" s="57">
        <v>8.6117368576859032E-2</v>
      </c>
      <c r="I17" s="55" t="s">
        <v>287</v>
      </c>
      <c r="J17" s="172">
        <v>29159</v>
      </c>
    </row>
    <row r="18" spans="1:10" ht="39.950000000000003" customHeight="1" x14ac:dyDescent="0.15">
      <c r="A18" s="531"/>
      <c r="B18" s="534"/>
      <c r="C18" s="118" t="s">
        <v>38</v>
      </c>
      <c r="D18" s="168">
        <v>39643</v>
      </c>
      <c r="E18" s="66" t="s">
        <v>110</v>
      </c>
      <c r="F18" s="59" t="s">
        <v>88</v>
      </c>
      <c r="G18" s="59" t="s">
        <v>88</v>
      </c>
      <c r="H18" s="57">
        <v>1</v>
      </c>
      <c r="I18" s="58" t="s">
        <v>288</v>
      </c>
      <c r="J18" s="172">
        <v>33763</v>
      </c>
    </row>
    <row r="19" spans="1:10" s="48" customFormat="1" ht="39.950000000000003" customHeight="1" x14ac:dyDescent="0.15">
      <c r="A19" s="531"/>
      <c r="B19" s="534"/>
      <c r="C19" s="118" t="s">
        <v>40</v>
      </c>
      <c r="D19" s="168" t="s">
        <v>394</v>
      </c>
      <c r="E19" s="66" t="s">
        <v>111</v>
      </c>
      <c r="F19" s="59" t="s">
        <v>393</v>
      </c>
      <c r="G19" s="59" t="s">
        <v>99</v>
      </c>
      <c r="H19" s="57">
        <v>0.50152799999999997</v>
      </c>
      <c r="I19" s="58" t="s">
        <v>289</v>
      </c>
      <c r="J19" s="172">
        <v>39660</v>
      </c>
    </row>
    <row r="20" spans="1:10" ht="39.950000000000003" customHeight="1" x14ac:dyDescent="0.15">
      <c r="A20" s="531"/>
      <c r="B20" s="534"/>
      <c r="C20" s="118" t="s">
        <v>41</v>
      </c>
      <c r="D20" s="168">
        <v>40149</v>
      </c>
      <c r="E20" s="66" t="s">
        <v>112</v>
      </c>
      <c r="F20" s="59" t="s">
        <v>105</v>
      </c>
      <c r="G20" s="59" t="s">
        <v>113</v>
      </c>
      <c r="H20" s="57">
        <v>1</v>
      </c>
      <c r="I20" s="58" t="s">
        <v>290</v>
      </c>
      <c r="J20" s="172">
        <v>33536</v>
      </c>
    </row>
    <row r="21" spans="1:10" ht="39.950000000000003" customHeight="1" x14ac:dyDescent="0.15">
      <c r="A21" s="531"/>
      <c r="B21" s="534"/>
      <c r="C21" s="118" t="s">
        <v>42</v>
      </c>
      <c r="D21" s="168">
        <v>40172</v>
      </c>
      <c r="E21" s="66" t="s">
        <v>114</v>
      </c>
      <c r="F21" s="59" t="s">
        <v>105</v>
      </c>
      <c r="G21" s="59" t="s">
        <v>113</v>
      </c>
      <c r="H21" s="57">
        <v>1</v>
      </c>
      <c r="I21" s="58" t="s">
        <v>94</v>
      </c>
      <c r="J21" s="172">
        <v>32582</v>
      </c>
    </row>
    <row r="22" spans="1:10" ht="39.950000000000003" customHeight="1" x14ac:dyDescent="0.15">
      <c r="A22" s="531"/>
      <c r="B22" s="534"/>
      <c r="C22" s="118" t="s">
        <v>43</v>
      </c>
      <c r="D22" s="168">
        <v>40268</v>
      </c>
      <c r="E22" s="66" t="s">
        <v>117</v>
      </c>
      <c r="F22" s="59" t="s">
        <v>105</v>
      </c>
      <c r="G22" s="59" t="s">
        <v>105</v>
      </c>
      <c r="H22" s="57">
        <v>1</v>
      </c>
      <c r="I22" s="58" t="s">
        <v>382</v>
      </c>
      <c r="J22" s="172">
        <v>37418</v>
      </c>
    </row>
    <row r="23" spans="1:10" ht="39.950000000000003" customHeight="1" x14ac:dyDescent="0.15">
      <c r="A23" s="531"/>
      <c r="B23" s="534"/>
      <c r="C23" s="118" t="s">
        <v>44</v>
      </c>
      <c r="D23" s="168">
        <v>40329</v>
      </c>
      <c r="E23" s="66" t="s">
        <v>118</v>
      </c>
      <c r="F23" s="59" t="s">
        <v>105</v>
      </c>
      <c r="G23" s="59" t="s">
        <v>105</v>
      </c>
      <c r="H23" s="57">
        <v>1</v>
      </c>
      <c r="I23" s="58" t="s">
        <v>341</v>
      </c>
      <c r="J23" s="172">
        <v>39951</v>
      </c>
    </row>
    <row r="24" spans="1:10" ht="39.950000000000003" customHeight="1" x14ac:dyDescent="0.15">
      <c r="A24" s="531"/>
      <c r="B24" s="534"/>
      <c r="C24" s="118" t="s">
        <v>45</v>
      </c>
      <c r="D24" s="168">
        <v>40784</v>
      </c>
      <c r="E24" s="66" t="s">
        <v>119</v>
      </c>
      <c r="F24" s="59" t="s">
        <v>120</v>
      </c>
      <c r="G24" s="59" t="s">
        <v>121</v>
      </c>
      <c r="H24" s="57">
        <v>0.26600000000000001</v>
      </c>
      <c r="I24" s="58" t="s">
        <v>291</v>
      </c>
      <c r="J24" s="172">
        <v>30225</v>
      </c>
    </row>
    <row r="25" spans="1:10" ht="39.950000000000003" customHeight="1" x14ac:dyDescent="0.15">
      <c r="A25" s="531"/>
      <c r="B25" s="534"/>
      <c r="C25" s="118" t="s">
        <v>272</v>
      </c>
      <c r="D25" s="168">
        <v>40981</v>
      </c>
      <c r="E25" s="66" t="s">
        <v>122</v>
      </c>
      <c r="F25" s="59" t="s">
        <v>88</v>
      </c>
      <c r="G25" s="59" t="s">
        <v>123</v>
      </c>
      <c r="H25" s="57" t="s">
        <v>123</v>
      </c>
      <c r="I25" s="58" t="s">
        <v>123</v>
      </c>
      <c r="J25" s="172" t="s">
        <v>123</v>
      </c>
    </row>
    <row r="26" spans="1:10" ht="60" customHeight="1" x14ac:dyDescent="0.15">
      <c r="A26" s="531"/>
      <c r="B26" s="534"/>
      <c r="C26" s="118" t="s">
        <v>270</v>
      </c>
      <c r="D26" s="168">
        <v>41614</v>
      </c>
      <c r="E26" s="66" t="s">
        <v>124</v>
      </c>
      <c r="F26" s="59" t="s">
        <v>105</v>
      </c>
      <c r="G26" s="59" t="s">
        <v>264</v>
      </c>
      <c r="H26" s="57">
        <v>0.224</v>
      </c>
      <c r="I26" s="58" t="s">
        <v>125</v>
      </c>
      <c r="J26" s="172">
        <v>34732</v>
      </c>
    </row>
    <row r="27" spans="1:10" ht="60" customHeight="1" x14ac:dyDescent="0.15">
      <c r="A27" s="531"/>
      <c r="B27" s="534"/>
      <c r="C27" s="118" t="s">
        <v>271</v>
      </c>
      <c r="D27" s="168" t="s">
        <v>366</v>
      </c>
      <c r="E27" s="66" t="s">
        <v>126</v>
      </c>
      <c r="F27" s="59" t="s">
        <v>292</v>
      </c>
      <c r="G27" s="59" t="s">
        <v>92</v>
      </c>
      <c r="H27" s="57">
        <v>0.65418920542461023</v>
      </c>
      <c r="I27" s="58" t="s">
        <v>127</v>
      </c>
      <c r="J27" s="172">
        <v>34152</v>
      </c>
    </row>
    <row r="28" spans="1:10" ht="39" customHeight="1" x14ac:dyDescent="0.15">
      <c r="A28" s="531"/>
      <c r="B28" s="534"/>
      <c r="C28" s="118" t="s">
        <v>355</v>
      </c>
      <c r="D28" s="168" t="s">
        <v>367</v>
      </c>
      <c r="E28" s="66" t="s">
        <v>115</v>
      </c>
      <c r="F28" s="59" t="s">
        <v>358</v>
      </c>
      <c r="G28" s="59" t="s">
        <v>359</v>
      </c>
      <c r="H28" s="57">
        <v>8.2000000000000003E-2</v>
      </c>
      <c r="I28" s="58" t="s">
        <v>360</v>
      </c>
      <c r="J28" s="172">
        <v>41332</v>
      </c>
    </row>
    <row r="29" spans="1:10" s="48" customFormat="1" ht="39" customHeight="1" x14ac:dyDescent="0.15">
      <c r="A29" s="531"/>
      <c r="B29" s="534"/>
      <c r="C29" s="118" t="s">
        <v>396</v>
      </c>
      <c r="D29" s="168">
        <v>43643</v>
      </c>
      <c r="E29" s="66" t="s">
        <v>386</v>
      </c>
      <c r="F29" s="59" t="s">
        <v>387</v>
      </c>
      <c r="G29" s="59" t="s">
        <v>387</v>
      </c>
      <c r="H29" s="57">
        <v>1</v>
      </c>
      <c r="I29" s="58" t="s">
        <v>390</v>
      </c>
      <c r="J29" s="172">
        <v>36203</v>
      </c>
    </row>
    <row r="30" spans="1:10" s="48" customFormat="1" ht="39" customHeight="1" x14ac:dyDescent="0.15">
      <c r="A30" s="531"/>
      <c r="B30" s="535"/>
      <c r="C30" s="118" t="s">
        <v>634</v>
      </c>
      <c r="D30" s="168">
        <v>44189</v>
      </c>
      <c r="E30" s="66" t="s">
        <v>630</v>
      </c>
      <c r="F30" s="59" t="s">
        <v>631</v>
      </c>
      <c r="G30" s="59" t="s">
        <v>632</v>
      </c>
      <c r="H30" s="57">
        <v>2.5999999999999999E-2</v>
      </c>
      <c r="I30" s="58" t="s">
        <v>633</v>
      </c>
      <c r="J30" s="172">
        <v>41183</v>
      </c>
    </row>
    <row r="31" spans="1:10" ht="39.950000000000003" customHeight="1" x14ac:dyDescent="0.15">
      <c r="A31" s="531"/>
      <c r="B31" s="531" t="s">
        <v>615</v>
      </c>
      <c r="C31" s="118" t="s">
        <v>46</v>
      </c>
      <c r="D31" s="168">
        <v>37802</v>
      </c>
      <c r="E31" s="56" t="s">
        <v>128</v>
      </c>
      <c r="F31" s="59" t="s">
        <v>88</v>
      </c>
      <c r="G31" s="59" t="s">
        <v>88</v>
      </c>
      <c r="H31" s="57">
        <v>1</v>
      </c>
      <c r="I31" s="58" t="s">
        <v>293</v>
      </c>
      <c r="J31" s="172">
        <v>33644</v>
      </c>
    </row>
    <row r="32" spans="1:10" ht="39.950000000000003" customHeight="1" x14ac:dyDescent="0.15">
      <c r="A32" s="531"/>
      <c r="B32" s="531"/>
      <c r="C32" s="118" t="s">
        <v>47</v>
      </c>
      <c r="D32" s="168">
        <v>38800</v>
      </c>
      <c r="E32" s="56" t="s">
        <v>129</v>
      </c>
      <c r="F32" s="59" t="s">
        <v>88</v>
      </c>
      <c r="G32" s="59" t="s">
        <v>88</v>
      </c>
      <c r="H32" s="57">
        <v>1</v>
      </c>
      <c r="I32" s="58" t="s">
        <v>294</v>
      </c>
      <c r="J32" s="172">
        <v>38765</v>
      </c>
    </row>
    <row r="33" spans="1:10" ht="39" customHeight="1" x14ac:dyDescent="0.15">
      <c r="A33" s="531"/>
      <c r="B33" s="531"/>
      <c r="C33" s="120" t="s">
        <v>48</v>
      </c>
      <c r="D33" s="170" t="s">
        <v>368</v>
      </c>
      <c r="E33" s="56" t="s">
        <v>130</v>
      </c>
      <c r="F33" s="59" t="s">
        <v>116</v>
      </c>
      <c r="G33" s="59" t="s">
        <v>131</v>
      </c>
      <c r="H33" s="57">
        <v>0.12456150575788731</v>
      </c>
      <c r="I33" s="63" t="s">
        <v>295</v>
      </c>
      <c r="J33" s="174">
        <v>39113</v>
      </c>
    </row>
    <row r="34" spans="1:10" ht="39.950000000000003" customHeight="1" x14ac:dyDescent="0.15">
      <c r="A34" s="531"/>
      <c r="B34" s="531"/>
      <c r="C34" s="121" t="s">
        <v>49</v>
      </c>
      <c r="D34" s="168">
        <v>39687</v>
      </c>
      <c r="E34" s="56" t="s">
        <v>132</v>
      </c>
      <c r="F34" s="59" t="s">
        <v>133</v>
      </c>
      <c r="G34" s="59" t="s">
        <v>134</v>
      </c>
      <c r="H34" s="57" t="s">
        <v>296</v>
      </c>
      <c r="I34" s="63" t="s">
        <v>297</v>
      </c>
      <c r="J34" s="172">
        <v>39362</v>
      </c>
    </row>
    <row r="35" spans="1:10" ht="39.950000000000003" customHeight="1" x14ac:dyDescent="0.15">
      <c r="A35" s="531"/>
      <c r="B35" s="531"/>
      <c r="C35" s="120" t="s">
        <v>377</v>
      </c>
      <c r="D35" s="170">
        <v>42719</v>
      </c>
      <c r="E35" s="56" t="s">
        <v>119</v>
      </c>
      <c r="F35" s="59" t="s">
        <v>342</v>
      </c>
      <c r="G35" s="59" t="s">
        <v>105</v>
      </c>
      <c r="H35" s="57">
        <v>1</v>
      </c>
      <c r="I35" s="63" t="s">
        <v>343</v>
      </c>
      <c r="J35" s="174">
        <v>39618</v>
      </c>
    </row>
    <row r="36" spans="1:10" ht="39.950000000000003" customHeight="1" x14ac:dyDescent="0.15">
      <c r="A36" s="531"/>
      <c r="B36" s="531"/>
      <c r="C36" s="121" t="s">
        <v>344</v>
      </c>
      <c r="D36" s="168">
        <v>42719</v>
      </c>
      <c r="E36" s="56" t="s">
        <v>373</v>
      </c>
      <c r="F36" s="59" t="s">
        <v>105</v>
      </c>
      <c r="G36" s="59" t="s">
        <v>105</v>
      </c>
      <c r="H36" s="57">
        <v>1</v>
      </c>
      <c r="I36" s="63" t="s">
        <v>308</v>
      </c>
      <c r="J36" s="172">
        <v>42200</v>
      </c>
    </row>
    <row r="37" spans="1:10" ht="39.950000000000003" customHeight="1" x14ac:dyDescent="0.15">
      <c r="A37" s="532" t="s">
        <v>50</v>
      </c>
      <c r="B37" s="530" t="s">
        <v>18</v>
      </c>
      <c r="C37" s="118" t="s">
        <v>204</v>
      </c>
      <c r="D37" s="168">
        <v>37211</v>
      </c>
      <c r="E37" s="56" t="s">
        <v>135</v>
      </c>
      <c r="F37" s="59" t="s">
        <v>136</v>
      </c>
      <c r="G37" s="59" t="s">
        <v>92</v>
      </c>
      <c r="H37" s="57">
        <v>0.38343261172231169</v>
      </c>
      <c r="I37" s="63" t="s">
        <v>137</v>
      </c>
      <c r="J37" s="175">
        <v>35514</v>
      </c>
    </row>
    <row r="38" spans="1:10" ht="39.950000000000003" customHeight="1" x14ac:dyDescent="0.15">
      <c r="A38" s="532"/>
      <c r="B38" s="530"/>
      <c r="C38" s="118" t="s">
        <v>51</v>
      </c>
      <c r="D38" s="168">
        <v>37238</v>
      </c>
      <c r="E38" s="56" t="s">
        <v>298</v>
      </c>
      <c r="F38" s="59" t="s">
        <v>88</v>
      </c>
      <c r="G38" s="59" t="s">
        <v>88</v>
      </c>
      <c r="H38" s="57">
        <v>1</v>
      </c>
      <c r="I38" s="58" t="s">
        <v>138</v>
      </c>
      <c r="J38" s="175">
        <v>33247</v>
      </c>
    </row>
    <row r="39" spans="1:10" ht="39.950000000000003" customHeight="1" x14ac:dyDescent="0.15">
      <c r="A39" s="532"/>
      <c r="B39" s="530"/>
      <c r="C39" s="118" t="s">
        <v>52</v>
      </c>
      <c r="D39" s="168">
        <v>37211</v>
      </c>
      <c r="E39" s="56" t="s">
        <v>299</v>
      </c>
      <c r="F39" s="59" t="s">
        <v>88</v>
      </c>
      <c r="G39" s="59" t="s">
        <v>88</v>
      </c>
      <c r="H39" s="57">
        <v>1</v>
      </c>
      <c r="I39" s="58" t="s">
        <v>139</v>
      </c>
      <c r="J39" s="175">
        <v>32812</v>
      </c>
    </row>
    <row r="40" spans="1:10" ht="39.75" customHeight="1" x14ac:dyDescent="0.15">
      <c r="A40" s="532"/>
      <c r="B40" s="530"/>
      <c r="C40" s="118" t="s">
        <v>53</v>
      </c>
      <c r="D40" s="168" t="s">
        <v>369</v>
      </c>
      <c r="E40" s="56" t="s">
        <v>140</v>
      </c>
      <c r="F40" s="59" t="s">
        <v>105</v>
      </c>
      <c r="G40" s="59" t="s">
        <v>105</v>
      </c>
      <c r="H40" s="57">
        <v>1</v>
      </c>
      <c r="I40" s="58" t="s">
        <v>300</v>
      </c>
      <c r="J40" s="175">
        <v>33469</v>
      </c>
    </row>
    <row r="41" spans="1:10" ht="39.950000000000003" customHeight="1" x14ac:dyDescent="0.15">
      <c r="A41" s="532"/>
      <c r="B41" s="530"/>
      <c r="C41" s="121" t="s">
        <v>54</v>
      </c>
      <c r="D41" s="168">
        <v>38030</v>
      </c>
      <c r="E41" s="60" t="s">
        <v>141</v>
      </c>
      <c r="F41" s="61" t="s">
        <v>142</v>
      </c>
      <c r="G41" s="61" t="s">
        <v>102</v>
      </c>
      <c r="H41" s="62">
        <v>0.86504101770179664</v>
      </c>
      <c r="I41" s="63" t="s">
        <v>301</v>
      </c>
      <c r="J41" s="175">
        <v>34374</v>
      </c>
    </row>
    <row r="42" spans="1:10" ht="39.75" customHeight="1" x14ac:dyDescent="0.15">
      <c r="A42" s="532" t="s">
        <v>50</v>
      </c>
      <c r="B42" s="530" t="s">
        <v>18</v>
      </c>
      <c r="C42" s="118" t="s">
        <v>55</v>
      </c>
      <c r="D42" s="168">
        <v>38047</v>
      </c>
      <c r="E42" s="64" t="s">
        <v>143</v>
      </c>
      <c r="F42" s="59" t="s">
        <v>105</v>
      </c>
      <c r="G42" s="59" t="s">
        <v>105</v>
      </c>
      <c r="H42" s="57">
        <v>1</v>
      </c>
      <c r="I42" s="63" t="s">
        <v>302</v>
      </c>
      <c r="J42" s="175">
        <v>33893</v>
      </c>
    </row>
    <row r="43" spans="1:10" ht="39" customHeight="1" x14ac:dyDescent="0.15">
      <c r="A43" s="532"/>
      <c r="B43" s="530"/>
      <c r="C43" s="118" t="s">
        <v>56</v>
      </c>
      <c r="D43" s="168" t="s">
        <v>370</v>
      </c>
      <c r="E43" s="124" t="s">
        <v>144</v>
      </c>
      <c r="F43" s="61" t="s">
        <v>261</v>
      </c>
      <c r="G43" s="67" t="s">
        <v>99</v>
      </c>
      <c r="H43" s="62">
        <v>0.47902206231662686</v>
      </c>
      <c r="I43" s="63" t="s">
        <v>303</v>
      </c>
      <c r="J43" s="175">
        <v>34683</v>
      </c>
    </row>
    <row r="44" spans="1:10" ht="39.950000000000003" customHeight="1" x14ac:dyDescent="0.15">
      <c r="A44" s="532"/>
      <c r="B44" s="530"/>
      <c r="C44" s="119" t="s">
        <v>641</v>
      </c>
      <c r="D44" s="169">
        <v>39163</v>
      </c>
      <c r="E44" s="196" t="s">
        <v>145</v>
      </c>
      <c r="F44" s="59" t="s">
        <v>146</v>
      </c>
      <c r="G44" s="59" t="s">
        <v>304</v>
      </c>
      <c r="H44" s="57">
        <v>0.25207678909364528</v>
      </c>
      <c r="I44" s="65" t="s">
        <v>305</v>
      </c>
      <c r="J44" s="176">
        <v>39113</v>
      </c>
    </row>
    <row r="45" spans="1:10" ht="39.950000000000003" customHeight="1" x14ac:dyDescent="0.15">
      <c r="A45" s="532"/>
      <c r="B45" s="530"/>
      <c r="C45" s="118" t="s">
        <v>265</v>
      </c>
      <c r="D45" s="168">
        <v>39273</v>
      </c>
      <c r="E45" s="66" t="s">
        <v>147</v>
      </c>
      <c r="F45" s="59" t="s">
        <v>148</v>
      </c>
      <c r="G45" s="59" t="s">
        <v>102</v>
      </c>
      <c r="H45" s="57">
        <v>0.48840857138351662</v>
      </c>
      <c r="I45" s="55" t="s">
        <v>306</v>
      </c>
      <c r="J45" s="175">
        <v>35503</v>
      </c>
    </row>
    <row r="46" spans="1:10" s="48" customFormat="1" ht="39.950000000000003" customHeight="1" x14ac:dyDescent="0.15">
      <c r="A46" s="532"/>
      <c r="B46" s="530"/>
      <c r="C46" s="118" t="s">
        <v>642</v>
      </c>
      <c r="D46" s="168">
        <v>39993</v>
      </c>
      <c r="E46" s="66" t="s">
        <v>149</v>
      </c>
      <c r="F46" s="59" t="s">
        <v>105</v>
      </c>
      <c r="G46" s="59" t="s">
        <v>92</v>
      </c>
      <c r="H46" s="57">
        <v>0.23322458062666901</v>
      </c>
      <c r="I46" s="55" t="s">
        <v>150</v>
      </c>
      <c r="J46" s="175">
        <v>38768</v>
      </c>
    </row>
    <row r="47" spans="1:10" s="48" customFormat="1" ht="39.950000000000003" customHeight="1" x14ac:dyDescent="0.15">
      <c r="A47" s="532"/>
      <c r="B47" s="530"/>
      <c r="C47" s="118" t="s">
        <v>628</v>
      </c>
      <c r="D47" s="168">
        <v>40539</v>
      </c>
      <c r="E47" s="66" t="s">
        <v>151</v>
      </c>
      <c r="F47" s="59" t="s">
        <v>105</v>
      </c>
      <c r="G47" s="59" t="s">
        <v>105</v>
      </c>
      <c r="H47" s="57">
        <v>1</v>
      </c>
      <c r="I47" s="55" t="s">
        <v>307</v>
      </c>
      <c r="J47" s="175">
        <v>29733</v>
      </c>
    </row>
    <row r="48" spans="1:10" s="48" customFormat="1" ht="39.950000000000003" customHeight="1" x14ac:dyDescent="0.15">
      <c r="A48" s="532"/>
      <c r="B48" s="530"/>
      <c r="C48" s="118" t="s">
        <v>58</v>
      </c>
      <c r="D48" s="168">
        <v>41355</v>
      </c>
      <c r="E48" s="66" t="s">
        <v>152</v>
      </c>
      <c r="F48" s="59" t="s">
        <v>105</v>
      </c>
      <c r="G48" s="59" t="s">
        <v>105</v>
      </c>
      <c r="H48" s="57">
        <v>1</v>
      </c>
      <c r="I48" s="58" t="s">
        <v>308</v>
      </c>
      <c r="J48" s="175">
        <v>39856</v>
      </c>
    </row>
    <row r="49" spans="1:10" s="48" customFormat="1" ht="39.950000000000003" customHeight="1" x14ac:dyDescent="0.15">
      <c r="A49" s="532"/>
      <c r="B49" s="530"/>
      <c r="C49" s="118" t="s">
        <v>617</v>
      </c>
      <c r="D49" s="168">
        <v>43917</v>
      </c>
      <c r="E49" s="66" t="s">
        <v>298</v>
      </c>
      <c r="F49" s="59" t="s">
        <v>619</v>
      </c>
      <c r="G49" s="59" t="s">
        <v>92</v>
      </c>
      <c r="H49" s="57">
        <v>0.13500000000000001</v>
      </c>
      <c r="I49" s="58" t="s">
        <v>620</v>
      </c>
      <c r="J49" s="175" t="s">
        <v>621</v>
      </c>
    </row>
    <row r="50" spans="1:10" ht="39.950000000000003" customHeight="1" x14ac:dyDescent="0.15">
      <c r="A50" s="532"/>
      <c r="B50" s="530" t="s">
        <v>614</v>
      </c>
      <c r="C50" s="118" t="s">
        <v>59</v>
      </c>
      <c r="D50" s="168">
        <v>37211</v>
      </c>
      <c r="E50" s="56" t="s">
        <v>309</v>
      </c>
      <c r="F50" s="59" t="s">
        <v>153</v>
      </c>
      <c r="G50" s="59" t="s">
        <v>154</v>
      </c>
      <c r="H50" s="57" t="s">
        <v>310</v>
      </c>
      <c r="I50" s="58" t="s">
        <v>155</v>
      </c>
      <c r="J50" s="175">
        <v>34739</v>
      </c>
    </row>
    <row r="51" spans="1:10" ht="39.950000000000003" customHeight="1" x14ac:dyDescent="0.15">
      <c r="A51" s="532"/>
      <c r="B51" s="530"/>
      <c r="C51" s="118" t="s">
        <v>60</v>
      </c>
      <c r="D51" s="168">
        <v>38807</v>
      </c>
      <c r="E51" s="56" t="s">
        <v>156</v>
      </c>
      <c r="F51" s="59" t="s">
        <v>157</v>
      </c>
      <c r="G51" s="59" t="s">
        <v>92</v>
      </c>
      <c r="H51" s="57" t="s">
        <v>311</v>
      </c>
      <c r="I51" s="55" t="s">
        <v>312</v>
      </c>
      <c r="J51" s="175">
        <v>38743</v>
      </c>
    </row>
    <row r="52" spans="1:10" ht="39.950000000000003" customHeight="1" x14ac:dyDescent="0.15">
      <c r="A52" s="532"/>
      <c r="B52" s="530"/>
      <c r="C52" s="118" t="s">
        <v>61</v>
      </c>
      <c r="D52" s="168">
        <v>38988</v>
      </c>
      <c r="E52" s="56" t="s">
        <v>158</v>
      </c>
      <c r="F52" s="59" t="s">
        <v>105</v>
      </c>
      <c r="G52" s="59" t="s">
        <v>105</v>
      </c>
      <c r="H52" s="57">
        <v>1</v>
      </c>
      <c r="I52" s="55" t="s">
        <v>313</v>
      </c>
      <c r="J52" s="175">
        <v>30377</v>
      </c>
    </row>
    <row r="53" spans="1:10" ht="39.75" customHeight="1" x14ac:dyDescent="0.15">
      <c r="A53" s="532"/>
      <c r="B53" s="530"/>
      <c r="C53" s="118" t="s">
        <v>62</v>
      </c>
      <c r="D53" s="168">
        <v>39160</v>
      </c>
      <c r="E53" s="56" t="s">
        <v>159</v>
      </c>
      <c r="F53" s="59" t="s">
        <v>160</v>
      </c>
      <c r="G53" s="59" t="s">
        <v>352</v>
      </c>
      <c r="H53" s="57">
        <v>0.5</v>
      </c>
      <c r="I53" s="55" t="s">
        <v>385</v>
      </c>
      <c r="J53" s="175">
        <v>38637</v>
      </c>
    </row>
    <row r="54" spans="1:10" ht="100.5" customHeight="1" x14ac:dyDescent="0.15">
      <c r="A54" s="532"/>
      <c r="B54" s="530"/>
      <c r="C54" s="121" t="s">
        <v>63</v>
      </c>
      <c r="D54" s="168">
        <v>39184</v>
      </c>
      <c r="E54" s="56" t="s">
        <v>161</v>
      </c>
      <c r="F54" s="59" t="s">
        <v>350</v>
      </c>
      <c r="G54" s="68" t="s">
        <v>351</v>
      </c>
      <c r="H54" s="57">
        <v>0.46619648946172992</v>
      </c>
      <c r="I54" s="55" t="s">
        <v>314</v>
      </c>
      <c r="J54" s="175">
        <v>37861</v>
      </c>
    </row>
    <row r="55" spans="1:10" s="48" customFormat="1" ht="39.75" customHeight="1" x14ac:dyDescent="0.15">
      <c r="A55" s="532"/>
      <c r="B55" s="530"/>
      <c r="C55" s="118" t="s">
        <v>383</v>
      </c>
      <c r="D55" s="168">
        <v>43643</v>
      </c>
      <c r="E55" s="56" t="s">
        <v>388</v>
      </c>
      <c r="F55" s="59" t="s">
        <v>116</v>
      </c>
      <c r="G55" s="59" t="s">
        <v>387</v>
      </c>
      <c r="H55" s="57">
        <v>1</v>
      </c>
      <c r="I55" s="58" t="s">
        <v>389</v>
      </c>
      <c r="J55" s="175">
        <v>42926</v>
      </c>
    </row>
    <row r="56" spans="1:10" ht="39.950000000000003" customHeight="1" x14ac:dyDescent="0.15">
      <c r="A56" s="530" t="s">
        <v>65</v>
      </c>
      <c r="B56" s="554" t="s">
        <v>18</v>
      </c>
      <c r="C56" s="118" t="s">
        <v>64</v>
      </c>
      <c r="D56" s="168">
        <v>37211</v>
      </c>
      <c r="E56" s="56" t="s">
        <v>162</v>
      </c>
      <c r="F56" s="59" t="s">
        <v>163</v>
      </c>
      <c r="G56" s="59" t="s">
        <v>92</v>
      </c>
      <c r="H56" s="57" t="s">
        <v>315</v>
      </c>
      <c r="I56" s="58" t="s">
        <v>164</v>
      </c>
      <c r="J56" s="175">
        <v>35153</v>
      </c>
    </row>
    <row r="57" spans="1:10" ht="39.950000000000003" customHeight="1" x14ac:dyDescent="0.15">
      <c r="A57" s="530"/>
      <c r="B57" s="555"/>
      <c r="C57" s="118" t="s">
        <v>66</v>
      </c>
      <c r="D57" s="168">
        <v>37211</v>
      </c>
      <c r="E57" s="56" t="s">
        <v>316</v>
      </c>
      <c r="F57" s="59" t="s">
        <v>165</v>
      </c>
      <c r="G57" s="59" t="s">
        <v>317</v>
      </c>
      <c r="H57" s="57" t="s">
        <v>318</v>
      </c>
      <c r="I57" s="58" t="s">
        <v>166</v>
      </c>
      <c r="J57" s="175">
        <v>25615</v>
      </c>
    </row>
    <row r="58" spans="1:10" ht="39.950000000000003" customHeight="1" x14ac:dyDescent="0.15">
      <c r="A58" s="530"/>
      <c r="B58" s="555"/>
      <c r="C58" s="118" t="s">
        <v>67</v>
      </c>
      <c r="D58" s="168">
        <v>37211</v>
      </c>
      <c r="E58" s="56" t="s">
        <v>167</v>
      </c>
      <c r="F58" s="59" t="s">
        <v>88</v>
      </c>
      <c r="G58" s="59" t="s">
        <v>88</v>
      </c>
      <c r="H58" s="57">
        <v>1</v>
      </c>
      <c r="I58" s="58" t="s">
        <v>319</v>
      </c>
      <c r="J58" s="175">
        <v>33532</v>
      </c>
    </row>
    <row r="59" spans="1:10" ht="39.950000000000003" customHeight="1" x14ac:dyDescent="0.15">
      <c r="A59" s="530"/>
      <c r="B59" s="555"/>
      <c r="C59" s="118" t="s">
        <v>68</v>
      </c>
      <c r="D59" s="168">
        <v>37433</v>
      </c>
      <c r="E59" s="52" t="s">
        <v>320</v>
      </c>
      <c r="F59" s="59" t="s">
        <v>88</v>
      </c>
      <c r="G59" s="59" t="s">
        <v>88</v>
      </c>
      <c r="H59" s="57">
        <v>1</v>
      </c>
      <c r="I59" s="58" t="s">
        <v>168</v>
      </c>
      <c r="J59" s="175">
        <v>35781</v>
      </c>
    </row>
    <row r="60" spans="1:10" ht="39.950000000000003" customHeight="1" x14ac:dyDescent="0.15">
      <c r="A60" s="530"/>
      <c r="B60" s="555"/>
      <c r="C60" s="118" t="s">
        <v>69</v>
      </c>
      <c r="D60" s="168">
        <v>37433</v>
      </c>
      <c r="E60" s="56" t="s">
        <v>321</v>
      </c>
      <c r="F60" s="59" t="s">
        <v>88</v>
      </c>
      <c r="G60" s="59" t="s">
        <v>88</v>
      </c>
      <c r="H60" s="57">
        <v>1</v>
      </c>
      <c r="I60" s="58" t="s">
        <v>308</v>
      </c>
      <c r="J60" s="175">
        <v>35277</v>
      </c>
    </row>
    <row r="61" spans="1:10" ht="39.950000000000003" customHeight="1" x14ac:dyDescent="0.15">
      <c r="A61" s="530"/>
      <c r="B61" s="555"/>
      <c r="C61" s="195" t="s">
        <v>70</v>
      </c>
      <c r="D61" s="167">
        <v>37428</v>
      </c>
      <c r="E61" s="60" t="s">
        <v>322</v>
      </c>
      <c r="F61" s="61" t="s">
        <v>169</v>
      </c>
      <c r="G61" s="61" t="s">
        <v>92</v>
      </c>
      <c r="H61" s="57">
        <v>0.52204235938877652</v>
      </c>
      <c r="I61" s="63" t="s">
        <v>323</v>
      </c>
      <c r="J61" s="177">
        <v>36726</v>
      </c>
    </row>
    <row r="62" spans="1:10" ht="39.950000000000003" customHeight="1" x14ac:dyDescent="0.15">
      <c r="A62" s="530"/>
      <c r="B62" s="555"/>
      <c r="C62" s="118" t="s">
        <v>243</v>
      </c>
      <c r="D62" s="168">
        <v>38009</v>
      </c>
      <c r="E62" s="56" t="s">
        <v>324</v>
      </c>
      <c r="F62" s="69" t="s">
        <v>105</v>
      </c>
      <c r="G62" s="61" t="s">
        <v>105</v>
      </c>
      <c r="H62" s="62">
        <v>1</v>
      </c>
      <c r="I62" s="63" t="s">
        <v>325</v>
      </c>
      <c r="J62" s="175">
        <v>34271</v>
      </c>
    </row>
    <row r="63" spans="1:10" ht="39.950000000000003" customHeight="1" x14ac:dyDescent="0.15">
      <c r="A63" s="530"/>
      <c r="B63" s="555"/>
      <c r="C63" s="118" t="s">
        <v>71</v>
      </c>
      <c r="D63" s="168">
        <v>38433</v>
      </c>
      <c r="E63" s="56" t="s">
        <v>170</v>
      </c>
      <c r="F63" s="69" t="s">
        <v>105</v>
      </c>
      <c r="G63" s="59" t="s">
        <v>105</v>
      </c>
      <c r="H63" s="57">
        <v>1</v>
      </c>
      <c r="I63" s="63" t="s">
        <v>279</v>
      </c>
      <c r="J63" s="175">
        <v>33304</v>
      </c>
    </row>
    <row r="64" spans="1:10" ht="39.950000000000003" customHeight="1" x14ac:dyDescent="0.15">
      <c r="A64" s="530"/>
      <c r="B64" s="555"/>
      <c r="C64" s="118" t="s">
        <v>72</v>
      </c>
      <c r="D64" s="168">
        <v>41129</v>
      </c>
      <c r="E64" s="56" t="s">
        <v>326</v>
      </c>
      <c r="F64" s="69" t="s">
        <v>105</v>
      </c>
      <c r="G64" s="59" t="s">
        <v>105</v>
      </c>
      <c r="H64" s="57">
        <v>1</v>
      </c>
      <c r="I64" s="63" t="s">
        <v>327</v>
      </c>
      <c r="J64" s="175">
        <v>39826</v>
      </c>
    </row>
    <row r="65" spans="1:10" ht="39.950000000000003" customHeight="1" x14ac:dyDescent="0.15">
      <c r="A65" s="530"/>
      <c r="B65" s="555"/>
      <c r="C65" s="118" t="s">
        <v>375</v>
      </c>
      <c r="D65" s="168">
        <v>38502</v>
      </c>
      <c r="E65" s="60" t="s">
        <v>329</v>
      </c>
      <c r="F65" s="61" t="s">
        <v>105</v>
      </c>
      <c r="G65" s="59" t="s">
        <v>88</v>
      </c>
      <c r="H65" s="57">
        <v>1</v>
      </c>
      <c r="I65" s="63" t="s">
        <v>330</v>
      </c>
      <c r="J65" s="175" t="s">
        <v>372</v>
      </c>
    </row>
    <row r="66" spans="1:10" ht="39.950000000000003" customHeight="1" x14ac:dyDescent="0.15">
      <c r="A66" s="530"/>
      <c r="B66" s="556"/>
      <c r="C66" s="118" t="s">
        <v>629</v>
      </c>
      <c r="D66" s="168">
        <v>43860</v>
      </c>
      <c r="E66" s="60" t="s">
        <v>329</v>
      </c>
      <c r="F66" s="61" t="s">
        <v>105</v>
      </c>
      <c r="G66" s="59" t="s">
        <v>88</v>
      </c>
      <c r="H66" s="57">
        <v>1</v>
      </c>
      <c r="I66" s="63" t="s">
        <v>328</v>
      </c>
      <c r="J66" s="175" t="s">
        <v>622</v>
      </c>
    </row>
    <row r="67" spans="1:10" ht="39" customHeight="1" x14ac:dyDescent="0.15">
      <c r="A67" s="530"/>
      <c r="B67" s="530" t="s">
        <v>614</v>
      </c>
      <c r="C67" s="118" t="s">
        <v>73</v>
      </c>
      <c r="D67" s="168" t="s">
        <v>371</v>
      </c>
      <c r="E67" s="60" t="s">
        <v>172</v>
      </c>
      <c r="F67" s="61" t="s">
        <v>105</v>
      </c>
      <c r="G67" s="59" t="s">
        <v>88</v>
      </c>
      <c r="H67" s="57">
        <v>1</v>
      </c>
      <c r="I67" s="63" t="s">
        <v>328</v>
      </c>
      <c r="J67" s="175">
        <v>32980</v>
      </c>
    </row>
    <row r="68" spans="1:10" ht="39.950000000000003" customHeight="1" x14ac:dyDescent="0.15">
      <c r="A68" s="530"/>
      <c r="B68" s="530"/>
      <c r="C68" s="118" t="s">
        <v>74</v>
      </c>
      <c r="D68" s="168">
        <v>38623</v>
      </c>
      <c r="E68" s="60" t="s">
        <v>171</v>
      </c>
      <c r="F68" s="61" t="s">
        <v>105</v>
      </c>
      <c r="G68" s="59" t="s">
        <v>105</v>
      </c>
      <c r="H68" s="57">
        <v>1</v>
      </c>
      <c r="I68" s="63" t="s">
        <v>331</v>
      </c>
      <c r="J68" s="175">
        <v>34515</v>
      </c>
    </row>
    <row r="69" spans="1:10" ht="39.950000000000003" customHeight="1" x14ac:dyDescent="0.15">
      <c r="A69" s="530"/>
      <c r="B69" s="530"/>
      <c r="C69" s="118" t="s">
        <v>75</v>
      </c>
      <c r="D69" s="168">
        <v>38959</v>
      </c>
      <c r="E69" s="60" t="s">
        <v>172</v>
      </c>
      <c r="F69" s="61" t="s">
        <v>105</v>
      </c>
      <c r="G69" s="59" t="s">
        <v>105</v>
      </c>
      <c r="H69" s="57">
        <v>1</v>
      </c>
      <c r="I69" s="63" t="s">
        <v>332</v>
      </c>
      <c r="J69" s="175">
        <v>34500</v>
      </c>
    </row>
    <row r="70" spans="1:10" ht="15" customHeight="1" x14ac:dyDescent="0.15"/>
    <row r="71" spans="1:10" ht="28.15" customHeight="1" x14ac:dyDescent="0.15">
      <c r="A71" s="549" t="s">
        <v>173</v>
      </c>
      <c r="B71" s="549"/>
      <c r="C71" s="70" t="s">
        <v>651</v>
      </c>
      <c r="D71" s="70"/>
      <c r="E71" s="71"/>
      <c r="F71" s="70"/>
      <c r="G71" s="70"/>
      <c r="H71" s="70"/>
      <c r="I71" s="70"/>
      <c r="J71" s="70"/>
    </row>
    <row r="72" spans="1:10" ht="28.15" customHeight="1" x14ac:dyDescent="0.15">
      <c r="A72" s="549" t="s">
        <v>174</v>
      </c>
      <c r="B72" s="549"/>
      <c r="C72" s="548" t="s">
        <v>175</v>
      </c>
      <c r="D72" s="548"/>
      <c r="E72" s="548"/>
      <c r="F72" s="548"/>
      <c r="G72" s="548"/>
      <c r="H72" s="548"/>
      <c r="I72" s="548"/>
      <c r="J72" s="548"/>
    </row>
    <row r="73" spans="1:10" ht="49.15" customHeight="1" x14ac:dyDescent="0.15">
      <c r="A73" s="549" t="s">
        <v>176</v>
      </c>
      <c r="B73" s="549"/>
      <c r="C73" s="548" t="s">
        <v>345</v>
      </c>
      <c r="D73" s="548"/>
      <c r="E73" s="548"/>
      <c r="F73" s="548"/>
      <c r="G73" s="548"/>
      <c r="H73" s="548"/>
      <c r="I73" s="548"/>
      <c r="J73" s="548"/>
    </row>
    <row r="74" spans="1:10" ht="28.15" customHeight="1" x14ac:dyDescent="0.15">
      <c r="A74" s="549" t="s">
        <v>177</v>
      </c>
      <c r="B74" s="549"/>
      <c r="C74" s="71" t="s">
        <v>395</v>
      </c>
      <c r="D74" s="72"/>
      <c r="E74" s="72"/>
      <c r="F74" s="72"/>
      <c r="G74" s="72"/>
      <c r="H74" s="72"/>
      <c r="I74" s="72"/>
      <c r="J74" s="72"/>
    </row>
    <row r="75" spans="1:10" ht="28.15" customHeight="1" x14ac:dyDescent="0.15">
      <c r="A75" s="549" t="s">
        <v>178</v>
      </c>
      <c r="B75" s="549"/>
      <c r="C75" s="548" t="s">
        <v>652</v>
      </c>
      <c r="D75" s="548"/>
      <c r="E75" s="548"/>
      <c r="F75" s="548"/>
      <c r="G75" s="548"/>
      <c r="H75" s="548"/>
      <c r="I75" s="548"/>
      <c r="J75" s="548"/>
    </row>
    <row r="76" spans="1:10" ht="28.15" customHeight="1" x14ac:dyDescent="0.15">
      <c r="A76" s="549" t="s">
        <v>179</v>
      </c>
      <c r="B76" s="549"/>
      <c r="C76" s="548" t="s">
        <v>653</v>
      </c>
      <c r="D76" s="548"/>
      <c r="E76" s="548"/>
      <c r="F76" s="548"/>
      <c r="G76" s="548"/>
      <c r="H76" s="548"/>
      <c r="I76" s="548"/>
      <c r="J76" s="548"/>
    </row>
    <row r="77" spans="1:10" ht="28.15" customHeight="1" x14ac:dyDescent="0.15">
      <c r="A77" s="549" t="s">
        <v>180</v>
      </c>
      <c r="B77" s="549"/>
      <c r="C77" s="548" t="s">
        <v>654</v>
      </c>
      <c r="D77" s="548"/>
      <c r="E77" s="548"/>
      <c r="F77" s="548"/>
      <c r="G77" s="548"/>
      <c r="H77" s="548"/>
      <c r="I77" s="548"/>
      <c r="J77" s="548"/>
    </row>
  </sheetData>
  <mergeCells count="36">
    <mergeCell ref="B67:B69"/>
    <mergeCell ref="A74:B74"/>
    <mergeCell ref="A72:B72"/>
    <mergeCell ref="A71:B71"/>
    <mergeCell ref="C72:J72"/>
    <mergeCell ref="A73:B73"/>
    <mergeCell ref="A56:A69"/>
    <mergeCell ref="C76:J76"/>
    <mergeCell ref="A76:B76"/>
    <mergeCell ref="A77:B77"/>
    <mergeCell ref="C77:J77"/>
    <mergeCell ref="I3:I4"/>
    <mergeCell ref="H2:H4"/>
    <mergeCell ref="I2:J2"/>
    <mergeCell ref="J3:J4"/>
    <mergeCell ref="A75:B75"/>
    <mergeCell ref="C75:J75"/>
    <mergeCell ref="C73:J73"/>
    <mergeCell ref="B56:B66"/>
    <mergeCell ref="E2:E4"/>
    <mergeCell ref="F2:G2"/>
    <mergeCell ref="B31:B36"/>
    <mergeCell ref="G3:G4"/>
    <mergeCell ref="D2:D4"/>
    <mergeCell ref="A1:F1"/>
    <mergeCell ref="F3:F4"/>
    <mergeCell ref="A2:A4"/>
    <mergeCell ref="B2:B4"/>
    <mergeCell ref="C2:C4"/>
    <mergeCell ref="B50:B55"/>
    <mergeCell ref="A5:A36"/>
    <mergeCell ref="A37:A41"/>
    <mergeCell ref="B37:B41"/>
    <mergeCell ref="A42:A55"/>
    <mergeCell ref="B42:B49"/>
    <mergeCell ref="B5:B30"/>
  </mergeCells>
  <phoneticPr fontId="3"/>
  <pageMargins left="0.59055118110236227" right="0.59055118110236227" top="0.51181102362204722" bottom="0.39370078740157483" header="0.51181102362204722" footer="0.19685039370078741"/>
  <pageSetup paperSize="9" scale="34" fitToHeight="2" orientation="landscape" r:id="rId1"/>
  <headerFooter differentFirst="1" alignWithMargins="0">
    <oddFooter>&amp;R&amp;"Meiryo UI,標準"&amp;22&amp;P</oddFooter>
  </headerFooter>
  <rowBreaks count="1" manualBreakCount="1">
    <brk id="40"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75"/>
  <sheetViews>
    <sheetView view="pageBreakPreview" zoomScale="70" zoomScaleNormal="70" zoomScaleSheetLayoutView="70" workbookViewId="0">
      <selection activeCell="U21" sqref="U21"/>
    </sheetView>
  </sheetViews>
  <sheetFormatPr defaultColWidth="9" defaultRowHeight="12" x14ac:dyDescent="0.15"/>
  <cols>
    <col min="1" max="2" width="6.625" style="11" customWidth="1"/>
    <col min="3" max="3" width="55.625" style="11" customWidth="1"/>
    <col min="4" max="4" width="35.125" style="11" customWidth="1"/>
    <col min="5" max="5" width="40.625" style="11" customWidth="1"/>
    <col min="6" max="8" width="22.625" style="11" customWidth="1"/>
    <col min="9" max="9" width="35.125" style="11" customWidth="1"/>
    <col min="10" max="10" width="14.375" style="11" customWidth="1"/>
    <col min="11" max="16384" width="9" style="11"/>
  </cols>
  <sheetData>
    <row r="1" spans="1:10" ht="34.5" customHeight="1" x14ac:dyDescent="0.15">
      <c r="A1" s="558">
        <v>44377</v>
      </c>
      <c r="B1" s="558"/>
      <c r="C1" s="558"/>
      <c r="D1" s="558"/>
      <c r="E1" s="558"/>
    </row>
    <row r="2" spans="1:10" ht="20.25" customHeight="1" x14ac:dyDescent="0.15">
      <c r="A2" s="565" t="s">
        <v>16</v>
      </c>
      <c r="B2" s="565" t="s">
        <v>17</v>
      </c>
      <c r="C2" s="568" t="s">
        <v>15</v>
      </c>
      <c r="D2" s="585" t="s">
        <v>182</v>
      </c>
      <c r="E2" s="568" t="s">
        <v>183</v>
      </c>
      <c r="F2" s="41"/>
      <c r="G2" s="568" t="s">
        <v>184</v>
      </c>
      <c r="H2" s="581"/>
      <c r="I2" s="585" t="s">
        <v>185</v>
      </c>
      <c r="J2" s="42"/>
    </row>
    <row r="3" spans="1:10" ht="11.25" customHeight="1" x14ac:dyDescent="0.15">
      <c r="A3" s="566"/>
      <c r="B3" s="566"/>
      <c r="C3" s="569"/>
      <c r="D3" s="586"/>
      <c r="E3" s="569"/>
      <c r="F3" s="43"/>
      <c r="G3" s="569"/>
      <c r="H3" s="582"/>
      <c r="I3" s="586"/>
      <c r="J3" s="42"/>
    </row>
    <row r="4" spans="1:10" ht="30" customHeight="1" x14ac:dyDescent="0.15">
      <c r="A4" s="566"/>
      <c r="B4" s="566"/>
      <c r="C4" s="569"/>
      <c r="D4" s="586"/>
      <c r="E4" s="569"/>
      <c r="F4" s="16" t="s">
        <v>186</v>
      </c>
      <c r="G4" s="586" t="s">
        <v>251</v>
      </c>
      <c r="H4" s="583" t="s">
        <v>187</v>
      </c>
      <c r="I4" s="586"/>
      <c r="J4" s="42"/>
    </row>
    <row r="5" spans="1:10" ht="30" customHeight="1" x14ac:dyDescent="0.15">
      <c r="A5" s="566"/>
      <c r="B5" s="566"/>
      <c r="C5" s="569"/>
      <c r="D5" s="15" t="s">
        <v>188</v>
      </c>
      <c r="E5" s="17"/>
      <c r="F5" s="19"/>
      <c r="G5" s="586"/>
      <c r="H5" s="584"/>
      <c r="I5" s="15" t="s">
        <v>252</v>
      </c>
      <c r="J5" s="42"/>
    </row>
    <row r="6" spans="1:10" ht="17.25" customHeight="1" x14ac:dyDescent="0.15">
      <c r="A6" s="567"/>
      <c r="B6" s="567"/>
      <c r="C6" s="570"/>
      <c r="D6" s="20"/>
      <c r="E6" s="22"/>
      <c r="F6" s="21"/>
      <c r="G6" s="22"/>
      <c r="H6" s="123" t="s">
        <v>189</v>
      </c>
      <c r="I6" s="20"/>
      <c r="J6" s="42"/>
    </row>
    <row r="7" spans="1:10" ht="30.95" customHeight="1" x14ac:dyDescent="0.15">
      <c r="A7" s="559" t="s">
        <v>24</v>
      </c>
      <c r="B7" s="559" t="s">
        <v>18</v>
      </c>
      <c r="C7" s="23" t="s">
        <v>190</v>
      </c>
      <c r="D7" s="44">
        <v>16276000</v>
      </c>
      <c r="E7" s="178">
        <v>34017</v>
      </c>
      <c r="F7" s="183">
        <v>34017</v>
      </c>
      <c r="G7" s="134">
        <v>28.383561643835616</v>
      </c>
      <c r="H7" s="135">
        <v>10360</v>
      </c>
      <c r="I7" s="31">
        <v>461970849.31506848</v>
      </c>
      <c r="J7" s="45"/>
    </row>
    <row r="8" spans="1:10" ht="30.95" customHeight="1" x14ac:dyDescent="0.15">
      <c r="A8" s="560"/>
      <c r="B8" s="560"/>
      <c r="C8" s="23" t="s">
        <v>191</v>
      </c>
      <c r="D8" s="44">
        <v>2874000</v>
      </c>
      <c r="E8" s="178">
        <v>34012</v>
      </c>
      <c r="F8" s="183">
        <v>34012</v>
      </c>
      <c r="G8" s="134">
        <v>28.397260273972602</v>
      </c>
      <c r="H8" s="135">
        <v>10365</v>
      </c>
      <c r="I8" s="31">
        <v>81613726.02739726</v>
      </c>
      <c r="J8" s="45"/>
    </row>
    <row r="9" spans="1:10" ht="30.95" customHeight="1" x14ac:dyDescent="0.15">
      <c r="A9" s="560"/>
      <c r="B9" s="560"/>
      <c r="C9" s="23" t="s">
        <v>192</v>
      </c>
      <c r="D9" s="44">
        <v>2100000</v>
      </c>
      <c r="E9" s="178">
        <v>32870</v>
      </c>
      <c r="F9" s="183">
        <v>32870</v>
      </c>
      <c r="G9" s="134">
        <v>31.526027397260275</v>
      </c>
      <c r="H9" s="135">
        <v>11507</v>
      </c>
      <c r="I9" s="31">
        <v>66204657.534246579</v>
      </c>
      <c r="J9" s="45"/>
    </row>
    <row r="10" spans="1:10" ht="30.95" customHeight="1" x14ac:dyDescent="0.15">
      <c r="A10" s="560"/>
      <c r="B10" s="560"/>
      <c r="C10" s="23" t="s">
        <v>193</v>
      </c>
      <c r="D10" s="9">
        <v>2420000</v>
      </c>
      <c r="E10" s="179">
        <v>30980</v>
      </c>
      <c r="F10" s="184">
        <v>30980</v>
      </c>
      <c r="G10" s="136">
        <v>36.704109589041096</v>
      </c>
      <c r="H10" s="135">
        <v>13397</v>
      </c>
      <c r="I10" s="31">
        <v>88823945.205479458</v>
      </c>
      <c r="J10" s="45"/>
    </row>
    <row r="11" spans="1:10" ht="30.95" customHeight="1" x14ac:dyDescent="0.15">
      <c r="A11" s="560"/>
      <c r="B11" s="560"/>
      <c r="C11" s="27" t="s">
        <v>194</v>
      </c>
      <c r="D11" s="9">
        <v>4000000</v>
      </c>
      <c r="E11" s="180">
        <v>36413</v>
      </c>
      <c r="F11" s="185">
        <v>36413</v>
      </c>
      <c r="G11" s="137">
        <v>21.81917808219178</v>
      </c>
      <c r="H11" s="135">
        <v>7964</v>
      </c>
      <c r="I11" s="31">
        <v>87276712.328767121</v>
      </c>
      <c r="J11" s="45"/>
    </row>
    <row r="12" spans="1:10" ht="30.95" customHeight="1" x14ac:dyDescent="0.15">
      <c r="A12" s="560"/>
      <c r="B12" s="560"/>
      <c r="C12" s="23" t="s">
        <v>195</v>
      </c>
      <c r="D12" s="44">
        <v>11200000</v>
      </c>
      <c r="E12" s="178">
        <v>32199</v>
      </c>
      <c r="F12" s="183">
        <v>32199</v>
      </c>
      <c r="G12" s="137">
        <v>33.364383561643834</v>
      </c>
      <c r="H12" s="135">
        <v>12178</v>
      </c>
      <c r="I12" s="31">
        <v>373681095.89041096</v>
      </c>
      <c r="J12" s="46"/>
    </row>
    <row r="13" spans="1:10" ht="30.95" customHeight="1" x14ac:dyDescent="0.15">
      <c r="A13" s="560"/>
      <c r="B13" s="560"/>
      <c r="C13" s="23" t="s">
        <v>196</v>
      </c>
      <c r="D13" s="44">
        <v>2920000</v>
      </c>
      <c r="E13" s="178">
        <v>32717</v>
      </c>
      <c r="F13" s="183">
        <v>32717</v>
      </c>
      <c r="G13" s="137">
        <v>31.945205479452056</v>
      </c>
      <c r="H13" s="135">
        <v>11660</v>
      </c>
      <c r="I13" s="31">
        <v>93280000</v>
      </c>
      <c r="J13" s="46"/>
    </row>
    <row r="14" spans="1:10" ht="30.95" customHeight="1" x14ac:dyDescent="0.15">
      <c r="A14" s="560"/>
      <c r="B14" s="560"/>
      <c r="C14" s="23" t="s">
        <v>197</v>
      </c>
      <c r="D14" s="44">
        <v>5100000</v>
      </c>
      <c r="E14" s="178">
        <v>32598</v>
      </c>
      <c r="F14" s="183">
        <v>32598</v>
      </c>
      <c r="G14" s="134">
        <v>32.271232876712325</v>
      </c>
      <c r="H14" s="135">
        <v>11779</v>
      </c>
      <c r="I14" s="31">
        <v>164583287.67123285</v>
      </c>
      <c r="J14" s="46"/>
    </row>
    <row r="15" spans="1:10" ht="30.95" customHeight="1" x14ac:dyDescent="0.15">
      <c r="A15" s="560"/>
      <c r="B15" s="560"/>
      <c r="C15" s="23" t="s">
        <v>198</v>
      </c>
      <c r="D15" s="44">
        <v>3500000</v>
      </c>
      <c r="E15" s="178">
        <v>37071</v>
      </c>
      <c r="F15" s="183">
        <v>37071</v>
      </c>
      <c r="G15" s="134">
        <v>20.016438356164382</v>
      </c>
      <c r="H15" s="135">
        <v>7306</v>
      </c>
      <c r="I15" s="31">
        <v>70057534.246575341</v>
      </c>
      <c r="J15" s="46"/>
    </row>
    <row r="16" spans="1:10" ht="30.95" customHeight="1" x14ac:dyDescent="0.15">
      <c r="A16" s="560"/>
      <c r="B16" s="560"/>
      <c r="C16" s="23" t="s">
        <v>199</v>
      </c>
      <c r="D16" s="44">
        <v>14966000</v>
      </c>
      <c r="E16" s="181">
        <v>34638</v>
      </c>
      <c r="F16" s="186">
        <v>34638</v>
      </c>
      <c r="G16" s="134">
        <v>26.682191780821917</v>
      </c>
      <c r="H16" s="135">
        <v>9739</v>
      </c>
      <c r="I16" s="31">
        <v>399325682.19178081</v>
      </c>
      <c r="J16" s="46"/>
    </row>
    <row r="17" spans="1:10" ht="30.95" customHeight="1" x14ac:dyDescent="0.15">
      <c r="A17" s="560"/>
      <c r="B17" s="560"/>
      <c r="C17" s="23" t="s">
        <v>200</v>
      </c>
      <c r="D17" s="44">
        <v>15121000</v>
      </c>
      <c r="E17" s="178">
        <v>31152</v>
      </c>
      <c r="F17" s="183">
        <v>31152</v>
      </c>
      <c r="G17" s="134">
        <v>36.232876712328768</v>
      </c>
      <c r="H17" s="135">
        <v>13225</v>
      </c>
      <c r="I17" s="31">
        <v>547877328.76712334</v>
      </c>
      <c r="J17" s="46"/>
    </row>
    <row r="18" spans="1:10" ht="30.95" customHeight="1" x14ac:dyDescent="0.15">
      <c r="A18" s="560"/>
      <c r="B18" s="560"/>
      <c r="C18" s="23" t="s">
        <v>201</v>
      </c>
      <c r="D18" s="44">
        <v>710000</v>
      </c>
      <c r="E18" s="178">
        <v>34512</v>
      </c>
      <c r="F18" s="183">
        <v>34512</v>
      </c>
      <c r="G18" s="134">
        <v>27.027397260273972</v>
      </c>
      <c r="H18" s="135">
        <v>9865</v>
      </c>
      <c r="I18" s="31">
        <v>19189452.05479452</v>
      </c>
      <c r="J18" s="46"/>
    </row>
    <row r="19" spans="1:10" ht="30.95" customHeight="1" x14ac:dyDescent="0.15">
      <c r="A19" s="560"/>
      <c r="B19" s="560"/>
      <c r="C19" s="23" t="s">
        <v>249</v>
      </c>
      <c r="D19" s="44">
        <v>21000000</v>
      </c>
      <c r="E19" s="178">
        <v>29159</v>
      </c>
      <c r="F19" s="186">
        <v>29159</v>
      </c>
      <c r="G19" s="134">
        <v>41.69315068493151</v>
      </c>
      <c r="H19" s="135">
        <v>15218</v>
      </c>
      <c r="I19" s="31">
        <v>875556164.38356173</v>
      </c>
      <c r="J19" s="46"/>
    </row>
    <row r="20" spans="1:10" ht="30.95" customHeight="1" x14ac:dyDescent="0.15">
      <c r="A20" s="560"/>
      <c r="B20" s="560"/>
      <c r="C20" s="23" t="s">
        <v>38</v>
      </c>
      <c r="D20" s="44">
        <v>3760000</v>
      </c>
      <c r="E20" s="178">
        <v>33763</v>
      </c>
      <c r="F20" s="186">
        <v>33763</v>
      </c>
      <c r="G20" s="134">
        <v>29.079452054794519</v>
      </c>
      <c r="H20" s="135">
        <v>10614</v>
      </c>
      <c r="I20" s="31">
        <v>109338739.72602738</v>
      </c>
      <c r="J20" s="46"/>
    </row>
    <row r="21" spans="1:10" s="48" customFormat="1" ht="30.95" customHeight="1" x14ac:dyDescent="0.15">
      <c r="A21" s="560"/>
      <c r="B21" s="560"/>
      <c r="C21" s="23" t="s">
        <v>40</v>
      </c>
      <c r="D21" s="44">
        <v>2041000</v>
      </c>
      <c r="E21" s="178">
        <v>39660</v>
      </c>
      <c r="F21" s="186">
        <v>39660</v>
      </c>
      <c r="G21" s="134">
        <v>12.923287671232877</v>
      </c>
      <c r="H21" s="135">
        <v>4717</v>
      </c>
      <c r="I21" s="31">
        <v>26376430.136986304</v>
      </c>
      <c r="J21" s="47"/>
    </row>
    <row r="22" spans="1:10" s="48" customFormat="1" ht="30.95" customHeight="1" x14ac:dyDescent="0.15">
      <c r="A22" s="560"/>
      <c r="B22" s="560"/>
      <c r="C22" s="23" t="s">
        <v>41</v>
      </c>
      <c r="D22" s="44">
        <v>2800000</v>
      </c>
      <c r="E22" s="178">
        <v>33536</v>
      </c>
      <c r="F22" s="186">
        <v>33536</v>
      </c>
      <c r="G22" s="134">
        <v>29.701369863013699</v>
      </c>
      <c r="H22" s="135">
        <v>10841</v>
      </c>
      <c r="I22" s="31">
        <v>83163835.616438359</v>
      </c>
      <c r="J22" s="47"/>
    </row>
    <row r="23" spans="1:10" s="48" customFormat="1" ht="30.95" customHeight="1" x14ac:dyDescent="0.15">
      <c r="A23" s="560"/>
      <c r="B23" s="560"/>
      <c r="C23" s="23" t="s">
        <v>42</v>
      </c>
      <c r="D23" s="44">
        <v>8400000</v>
      </c>
      <c r="E23" s="178">
        <v>32582</v>
      </c>
      <c r="F23" s="183">
        <v>32582</v>
      </c>
      <c r="G23" s="134">
        <v>32.315068493150683</v>
      </c>
      <c r="H23" s="135">
        <v>11795</v>
      </c>
      <c r="I23" s="31">
        <v>271446575.34246576</v>
      </c>
      <c r="J23" s="47"/>
    </row>
    <row r="24" spans="1:10" s="48" customFormat="1" ht="30.95" customHeight="1" x14ac:dyDescent="0.15">
      <c r="A24" s="560"/>
      <c r="B24" s="560"/>
      <c r="C24" s="23" t="s">
        <v>202</v>
      </c>
      <c r="D24" s="44">
        <v>5100000</v>
      </c>
      <c r="E24" s="178">
        <v>37418</v>
      </c>
      <c r="F24" s="183">
        <v>37418</v>
      </c>
      <c r="G24" s="134">
        <v>19.065753424657533</v>
      </c>
      <c r="H24" s="135">
        <v>6959</v>
      </c>
      <c r="I24" s="31">
        <v>97235342.465753421</v>
      </c>
      <c r="J24" s="47"/>
    </row>
    <row r="25" spans="1:10" s="48" customFormat="1" ht="30.95" customHeight="1" x14ac:dyDescent="0.15">
      <c r="A25" s="560"/>
      <c r="B25" s="560"/>
      <c r="C25" s="23" t="s">
        <v>44</v>
      </c>
      <c r="D25" s="44">
        <v>15050000</v>
      </c>
      <c r="E25" s="178">
        <v>39951</v>
      </c>
      <c r="F25" s="183">
        <v>39951</v>
      </c>
      <c r="G25" s="134">
        <v>12.126027397260273</v>
      </c>
      <c r="H25" s="135">
        <v>4426</v>
      </c>
      <c r="I25" s="31">
        <v>182496712.32876712</v>
      </c>
      <c r="J25" s="47"/>
    </row>
    <row r="26" spans="1:10" s="48" customFormat="1" ht="30.95" customHeight="1" x14ac:dyDescent="0.15">
      <c r="A26" s="560"/>
      <c r="B26" s="560"/>
      <c r="C26" s="23" t="s">
        <v>45</v>
      </c>
      <c r="D26" s="44">
        <v>3400000</v>
      </c>
      <c r="E26" s="178">
        <v>30225</v>
      </c>
      <c r="F26" s="183">
        <v>30225</v>
      </c>
      <c r="G26" s="134">
        <v>38.772602739726025</v>
      </c>
      <c r="H26" s="135">
        <v>14152</v>
      </c>
      <c r="I26" s="31">
        <v>131826849.31506848</v>
      </c>
      <c r="J26" s="47"/>
    </row>
    <row r="27" spans="1:10" s="48" customFormat="1" ht="30.95" customHeight="1" x14ac:dyDescent="0.15">
      <c r="A27" s="560"/>
      <c r="B27" s="560"/>
      <c r="C27" s="23" t="s">
        <v>272</v>
      </c>
      <c r="D27" s="44" t="s">
        <v>123</v>
      </c>
      <c r="E27" s="182" t="s">
        <v>123</v>
      </c>
      <c r="F27" s="183" t="s">
        <v>123</v>
      </c>
      <c r="G27" s="134" t="s">
        <v>123</v>
      </c>
      <c r="H27" s="134" t="s">
        <v>123</v>
      </c>
      <c r="I27" s="31" t="s">
        <v>123</v>
      </c>
      <c r="J27" s="47"/>
    </row>
    <row r="28" spans="1:10" s="48" customFormat="1" ht="30.95" customHeight="1" x14ac:dyDescent="0.15">
      <c r="A28" s="560"/>
      <c r="B28" s="560"/>
      <c r="C28" s="23" t="s">
        <v>270</v>
      </c>
      <c r="D28" s="44">
        <v>2660000</v>
      </c>
      <c r="E28" s="178">
        <v>34732</v>
      </c>
      <c r="F28" s="183">
        <v>34732</v>
      </c>
      <c r="G28" s="134">
        <v>26.424657534246574</v>
      </c>
      <c r="H28" s="135">
        <v>9645</v>
      </c>
      <c r="I28" s="31">
        <v>70289589.041095883</v>
      </c>
      <c r="J28" s="47"/>
    </row>
    <row r="29" spans="1:10" s="48" customFormat="1" ht="30.95" customHeight="1" x14ac:dyDescent="0.15">
      <c r="A29" s="560"/>
      <c r="B29" s="560"/>
      <c r="C29" s="23" t="s">
        <v>271</v>
      </c>
      <c r="D29" s="31">
        <v>4220000</v>
      </c>
      <c r="E29" s="178">
        <v>34152</v>
      </c>
      <c r="F29" s="183">
        <v>34152</v>
      </c>
      <c r="G29" s="134">
        <v>28.013698630136986</v>
      </c>
      <c r="H29" s="135">
        <v>10225</v>
      </c>
      <c r="I29" s="31">
        <v>118217808.21917808</v>
      </c>
      <c r="J29" s="47"/>
    </row>
    <row r="30" spans="1:10" s="48" customFormat="1" ht="30.95" customHeight="1" x14ac:dyDescent="0.15">
      <c r="A30" s="560"/>
      <c r="B30" s="560"/>
      <c r="C30" s="23" t="s">
        <v>356</v>
      </c>
      <c r="D30" s="31">
        <v>18400000</v>
      </c>
      <c r="E30" s="178">
        <v>41332</v>
      </c>
      <c r="F30" s="183">
        <v>41332</v>
      </c>
      <c r="G30" s="134">
        <v>8.3424657534246567</v>
      </c>
      <c r="H30" s="135">
        <v>3045</v>
      </c>
      <c r="I30" s="31">
        <v>153501369.86301368</v>
      </c>
      <c r="J30" s="47"/>
    </row>
    <row r="31" spans="1:10" s="48" customFormat="1" ht="30.95" customHeight="1" x14ac:dyDescent="0.15">
      <c r="A31" s="560"/>
      <c r="B31" s="560"/>
      <c r="C31" s="23" t="s">
        <v>396</v>
      </c>
      <c r="D31" s="207">
        <v>5750000</v>
      </c>
      <c r="E31" s="178">
        <v>36203</v>
      </c>
      <c r="F31" s="183">
        <v>36203</v>
      </c>
      <c r="G31" s="134">
        <v>22.394520547945206</v>
      </c>
      <c r="H31" s="135">
        <v>8174</v>
      </c>
      <c r="I31" s="31">
        <v>128768493.15068494</v>
      </c>
      <c r="J31" s="47"/>
    </row>
    <row r="32" spans="1:10" s="48" customFormat="1" ht="30.95" customHeight="1" x14ac:dyDescent="0.15">
      <c r="A32" s="560"/>
      <c r="B32" s="561"/>
      <c r="C32" s="23" t="s">
        <v>627</v>
      </c>
      <c r="D32" s="207">
        <v>11400000</v>
      </c>
      <c r="E32" s="178">
        <v>41183</v>
      </c>
      <c r="F32" s="183">
        <v>41183</v>
      </c>
      <c r="G32" s="134">
        <v>8.75068493150685</v>
      </c>
      <c r="H32" s="135">
        <v>3194</v>
      </c>
      <c r="I32" s="31">
        <v>99757808.219178095</v>
      </c>
      <c r="J32" s="47"/>
    </row>
    <row r="33" spans="1:10" s="48" customFormat="1" ht="30.95" customHeight="1" x14ac:dyDescent="0.15">
      <c r="A33" s="560"/>
      <c r="B33" s="562" t="s">
        <v>614</v>
      </c>
      <c r="C33" s="23" t="s">
        <v>203</v>
      </c>
      <c r="D33" s="44">
        <v>12000000</v>
      </c>
      <c r="E33" s="178">
        <v>33644</v>
      </c>
      <c r="F33" s="183">
        <v>33644</v>
      </c>
      <c r="G33" s="137">
        <v>29.405479452054795</v>
      </c>
      <c r="H33" s="135">
        <v>10733</v>
      </c>
      <c r="I33" s="31">
        <v>352865753.42465752</v>
      </c>
      <c r="J33" s="47"/>
    </row>
    <row r="34" spans="1:10" s="48" customFormat="1" ht="30.95" customHeight="1" x14ac:dyDescent="0.15">
      <c r="A34" s="560"/>
      <c r="B34" s="563"/>
      <c r="C34" s="23" t="s">
        <v>47</v>
      </c>
      <c r="D34" s="44">
        <v>4275000</v>
      </c>
      <c r="E34" s="178">
        <v>38765</v>
      </c>
      <c r="F34" s="183">
        <v>38765</v>
      </c>
      <c r="G34" s="134">
        <v>15.375342465753425</v>
      </c>
      <c r="H34" s="135">
        <v>5612</v>
      </c>
      <c r="I34" s="31">
        <v>65729589.04109589</v>
      </c>
      <c r="J34" s="47"/>
    </row>
    <row r="35" spans="1:10" s="48" customFormat="1" ht="30.95" customHeight="1" x14ac:dyDescent="0.15">
      <c r="A35" s="560"/>
      <c r="B35" s="563"/>
      <c r="C35" s="23" t="s">
        <v>48</v>
      </c>
      <c r="D35" s="9">
        <v>2740000</v>
      </c>
      <c r="E35" s="181">
        <v>39113</v>
      </c>
      <c r="F35" s="185">
        <v>39113</v>
      </c>
      <c r="G35" s="138">
        <v>14.421917808219177</v>
      </c>
      <c r="H35" s="139">
        <v>5264</v>
      </c>
      <c r="I35" s="31">
        <v>39516054.794520549</v>
      </c>
      <c r="J35" s="47"/>
    </row>
    <row r="36" spans="1:10" s="48" customFormat="1" ht="30.95" customHeight="1" x14ac:dyDescent="0.15">
      <c r="A36" s="560"/>
      <c r="B36" s="563"/>
      <c r="C36" s="23" t="s">
        <v>49</v>
      </c>
      <c r="D36" s="44">
        <v>3400000</v>
      </c>
      <c r="E36" s="178">
        <v>39362</v>
      </c>
      <c r="F36" s="183">
        <v>39362</v>
      </c>
      <c r="G36" s="138">
        <v>13.739726027397261</v>
      </c>
      <c r="H36" s="139">
        <v>5015</v>
      </c>
      <c r="I36" s="31">
        <v>46715068.493150689</v>
      </c>
      <c r="J36" s="47"/>
    </row>
    <row r="37" spans="1:10" s="48" customFormat="1" ht="30.95" customHeight="1" x14ac:dyDescent="0.15">
      <c r="A37" s="560"/>
      <c r="B37" s="563"/>
      <c r="C37" s="23" t="s">
        <v>377</v>
      </c>
      <c r="D37" s="44">
        <v>10100000</v>
      </c>
      <c r="E37" s="178">
        <v>39618</v>
      </c>
      <c r="F37" s="183">
        <v>39618</v>
      </c>
      <c r="G37" s="138">
        <v>13.038356164383561</v>
      </c>
      <c r="H37" s="139">
        <v>4759</v>
      </c>
      <c r="I37" s="31">
        <v>131687397.26027396</v>
      </c>
      <c r="J37" s="47"/>
    </row>
    <row r="38" spans="1:10" s="48" customFormat="1" ht="30.95" customHeight="1" x14ac:dyDescent="0.15">
      <c r="A38" s="561"/>
      <c r="B38" s="564"/>
      <c r="C38" s="23" t="s">
        <v>344</v>
      </c>
      <c r="D38" s="44">
        <v>3250000</v>
      </c>
      <c r="E38" s="178">
        <v>42200</v>
      </c>
      <c r="F38" s="183">
        <v>42200</v>
      </c>
      <c r="G38" s="138">
        <v>5.9643835616438352</v>
      </c>
      <c r="H38" s="139">
        <v>2177</v>
      </c>
      <c r="I38" s="31">
        <v>19384246.575342465</v>
      </c>
      <c r="J38" s="47"/>
    </row>
    <row r="39" spans="1:10" s="48" customFormat="1" ht="30.95" customHeight="1" x14ac:dyDescent="0.15">
      <c r="A39" s="571" t="s">
        <v>50</v>
      </c>
      <c r="B39" s="562" t="s">
        <v>18</v>
      </c>
      <c r="C39" s="23" t="s">
        <v>204</v>
      </c>
      <c r="D39" s="9">
        <v>5880000</v>
      </c>
      <c r="E39" s="180">
        <v>35514</v>
      </c>
      <c r="F39" s="185">
        <v>35514</v>
      </c>
      <c r="G39" s="137">
        <v>24.282191780821918</v>
      </c>
      <c r="H39" s="139">
        <v>8863</v>
      </c>
      <c r="I39" s="31">
        <v>142779287.67123288</v>
      </c>
      <c r="J39" s="208"/>
    </row>
    <row r="40" spans="1:10" s="48" customFormat="1" ht="30.95" customHeight="1" x14ac:dyDescent="0.15">
      <c r="A40" s="572"/>
      <c r="B40" s="563"/>
      <c r="C40" s="23" t="s">
        <v>205</v>
      </c>
      <c r="D40" s="9">
        <v>2350000</v>
      </c>
      <c r="E40" s="180">
        <v>33247</v>
      </c>
      <c r="F40" s="185">
        <v>33247</v>
      </c>
      <c r="G40" s="137">
        <v>30.493150684931507</v>
      </c>
      <c r="H40" s="139">
        <v>11130</v>
      </c>
      <c r="I40" s="31">
        <v>71658904.10958904</v>
      </c>
      <c r="J40" s="49"/>
    </row>
    <row r="41" spans="1:10" s="48" customFormat="1" ht="30.95" customHeight="1" x14ac:dyDescent="0.15">
      <c r="A41" s="573"/>
      <c r="B41" s="564"/>
      <c r="C41" s="23" t="s">
        <v>206</v>
      </c>
      <c r="D41" s="9">
        <v>2927000</v>
      </c>
      <c r="E41" s="180">
        <v>32812</v>
      </c>
      <c r="F41" s="185">
        <v>32812</v>
      </c>
      <c r="G41" s="137">
        <v>31.684931506849313</v>
      </c>
      <c r="H41" s="139">
        <v>11565</v>
      </c>
      <c r="I41" s="31">
        <v>92741794.520547941</v>
      </c>
      <c r="J41" s="49"/>
    </row>
    <row r="42" spans="1:10" s="48" customFormat="1" ht="30.95" customHeight="1" x14ac:dyDescent="0.15">
      <c r="A42" s="563" t="s">
        <v>50</v>
      </c>
      <c r="B42" s="562" t="s">
        <v>18</v>
      </c>
      <c r="C42" s="23" t="s">
        <v>207</v>
      </c>
      <c r="D42" s="9">
        <v>1490000</v>
      </c>
      <c r="E42" s="180">
        <v>33469</v>
      </c>
      <c r="F42" s="185">
        <v>33469</v>
      </c>
      <c r="G42" s="137">
        <v>29.884931506849316</v>
      </c>
      <c r="H42" s="139">
        <v>10908</v>
      </c>
      <c r="I42" s="31">
        <v>44528547.94520548</v>
      </c>
      <c r="J42" s="49"/>
    </row>
    <row r="43" spans="1:10" s="48" customFormat="1" ht="30.95" customHeight="1" x14ac:dyDescent="0.15">
      <c r="A43" s="563"/>
      <c r="B43" s="563"/>
      <c r="C43" s="23" t="s">
        <v>208</v>
      </c>
      <c r="D43" s="9">
        <v>8100000</v>
      </c>
      <c r="E43" s="180">
        <v>34374</v>
      </c>
      <c r="F43" s="185">
        <v>34374</v>
      </c>
      <c r="G43" s="137">
        <v>27.405479452054795</v>
      </c>
      <c r="H43" s="139">
        <v>10003</v>
      </c>
      <c r="I43" s="31">
        <v>221984383.56164384</v>
      </c>
      <c r="J43" s="49"/>
    </row>
    <row r="44" spans="1:10" s="48" customFormat="1" ht="30.95" customHeight="1" x14ac:dyDescent="0.15">
      <c r="A44" s="563"/>
      <c r="B44" s="563"/>
      <c r="C44" s="23" t="s">
        <v>209</v>
      </c>
      <c r="D44" s="9">
        <v>3250000</v>
      </c>
      <c r="E44" s="180">
        <v>33893</v>
      </c>
      <c r="F44" s="185">
        <v>33893</v>
      </c>
      <c r="G44" s="137">
        <v>28.723287671232878</v>
      </c>
      <c r="H44" s="139">
        <v>10484</v>
      </c>
      <c r="I44" s="31">
        <v>93350684.931506857</v>
      </c>
      <c r="J44" s="49"/>
    </row>
    <row r="45" spans="1:10" s="48" customFormat="1" ht="30.95" customHeight="1" x14ac:dyDescent="0.15">
      <c r="A45" s="563"/>
      <c r="B45" s="563"/>
      <c r="C45" s="23" t="s">
        <v>56</v>
      </c>
      <c r="D45" s="9">
        <v>3188000</v>
      </c>
      <c r="E45" s="179">
        <v>34683</v>
      </c>
      <c r="F45" s="185">
        <v>34683</v>
      </c>
      <c r="G45" s="137">
        <v>26.55890410958904</v>
      </c>
      <c r="H45" s="139">
        <v>9694</v>
      </c>
      <c r="I45" s="31">
        <v>84669786.301369861</v>
      </c>
      <c r="J45" s="49"/>
    </row>
    <row r="46" spans="1:10" s="48" customFormat="1" ht="30.95" customHeight="1" x14ac:dyDescent="0.15">
      <c r="A46" s="563"/>
      <c r="B46" s="563"/>
      <c r="C46" s="23" t="s">
        <v>181</v>
      </c>
      <c r="D46" s="9">
        <v>5831000</v>
      </c>
      <c r="E46" s="180">
        <v>39113</v>
      </c>
      <c r="F46" s="185">
        <v>39113</v>
      </c>
      <c r="G46" s="138">
        <v>14.421917808219177</v>
      </c>
      <c r="H46" s="140">
        <v>5264</v>
      </c>
      <c r="I46" s="31">
        <v>84094202.739726022</v>
      </c>
      <c r="J46" s="49"/>
    </row>
    <row r="47" spans="1:10" s="48" customFormat="1" ht="30.95" customHeight="1" x14ac:dyDescent="0.15">
      <c r="A47" s="563"/>
      <c r="B47" s="563"/>
      <c r="C47" s="23" t="s">
        <v>265</v>
      </c>
      <c r="D47" s="9">
        <v>6510000</v>
      </c>
      <c r="E47" s="180">
        <v>35503</v>
      </c>
      <c r="F47" s="185">
        <v>35503</v>
      </c>
      <c r="G47" s="138">
        <v>24.312328767123287</v>
      </c>
      <c r="H47" s="140">
        <v>8874</v>
      </c>
      <c r="I47" s="31">
        <v>158273260.2739726</v>
      </c>
      <c r="J47" s="49"/>
    </row>
    <row r="48" spans="1:10" s="48" customFormat="1" ht="30.95" customHeight="1" x14ac:dyDescent="0.15">
      <c r="A48" s="563"/>
      <c r="B48" s="563"/>
      <c r="C48" s="23" t="s">
        <v>57</v>
      </c>
      <c r="D48" s="9">
        <v>31300000</v>
      </c>
      <c r="E48" s="180">
        <v>38768</v>
      </c>
      <c r="F48" s="185">
        <v>38768</v>
      </c>
      <c r="G48" s="138">
        <v>15.367123287671232</v>
      </c>
      <c r="H48" s="140">
        <v>5609</v>
      </c>
      <c r="I48" s="31">
        <v>480990958.90410954</v>
      </c>
      <c r="J48" s="49"/>
    </row>
    <row r="49" spans="1:10" s="48" customFormat="1" ht="30.95" customHeight="1" x14ac:dyDescent="0.15">
      <c r="A49" s="563"/>
      <c r="B49" s="563"/>
      <c r="C49" s="23" t="s">
        <v>628</v>
      </c>
      <c r="D49" s="9">
        <v>7000000</v>
      </c>
      <c r="E49" s="180">
        <v>29733</v>
      </c>
      <c r="F49" s="185">
        <v>29733</v>
      </c>
      <c r="G49" s="138">
        <v>40.12054794520548</v>
      </c>
      <c r="H49" s="140">
        <v>14644</v>
      </c>
      <c r="I49" s="31">
        <v>280843835.61643839</v>
      </c>
      <c r="J49" s="49"/>
    </row>
    <row r="50" spans="1:10" s="48" customFormat="1" ht="30.95" customHeight="1" x14ac:dyDescent="0.15">
      <c r="A50" s="563"/>
      <c r="B50" s="563"/>
      <c r="C50" s="23" t="s">
        <v>58</v>
      </c>
      <c r="D50" s="9">
        <v>6090000</v>
      </c>
      <c r="E50" s="180">
        <v>39856</v>
      </c>
      <c r="F50" s="185">
        <v>39856</v>
      </c>
      <c r="G50" s="137">
        <v>12.386301369863014</v>
      </c>
      <c r="H50" s="139">
        <v>4521</v>
      </c>
      <c r="I50" s="31">
        <v>75432575.342465758</v>
      </c>
      <c r="J50" s="49"/>
    </row>
    <row r="51" spans="1:10" s="48" customFormat="1" ht="45" customHeight="1" x14ac:dyDescent="0.15">
      <c r="A51" s="563"/>
      <c r="B51" s="564"/>
      <c r="C51" s="23" t="s">
        <v>617</v>
      </c>
      <c r="D51" s="9">
        <v>13870000</v>
      </c>
      <c r="E51" s="180" t="s">
        <v>623</v>
      </c>
      <c r="F51" s="185">
        <v>34065</v>
      </c>
      <c r="G51" s="137">
        <v>28.252054794520546</v>
      </c>
      <c r="H51" s="139">
        <v>10312</v>
      </c>
      <c r="I51" s="31">
        <v>391856000</v>
      </c>
      <c r="J51" s="49"/>
    </row>
    <row r="52" spans="1:10" s="48" customFormat="1" ht="30.95" customHeight="1" x14ac:dyDescent="0.15">
      <c r="A52" s="563"/>
      <c r="B52" s="562" t="s">
        <v>614</v>
      </c>
      <c r="C52" s="23" t="s">
        <v>210</v>
      </c>
      <c r="D52" s="9">
        <v>10200000</v>
      </c>
      <c r="E52" s="180">
        <v>34739</v>
      </c>
      <c r="F52" s="185">
        <v>34739</v>
      </c>
      <c r="G52" s="137">
        <v>26.405479452054795</v>
      </c>
      <c r="H52" s="139">
        <v>9638</v>
      </c>
      <c r="I52" s="31">
        <v>269335890.41095889</v>
      </c>
      <c r="J52" s="49"/>
    </row>
    <row r="53" spans="1:10" s="48" customFormat="1" ht="30.95" customHeight="1" x14ac:dyDescent="0.15">
      <c r="A53" s="563"/>
      <c r="B53" s="563"/>
      <c r="C53" s="23" t="s">
        <v>60</v>
      </c>
      <c r="D53" s="9">
        <v>2100000</v>
      </c>
      <c r="E53" s="180">
        <v>38743</v>
      </c>
      <c r="F53" s="185">
        <v>38743</v>
      </c>
      <c r="G53" s="137">
        <v>15.435616438356165</v>
      </c>
      <c r="H53" s="139">
        <v>5634</v>
      </c>
      <c r="I53" s="31">
        <v>32414794.520547945</v>
      </c>
      <c r="J53" s="49"/>
    </row>
    <row r="54" spans="1:10" s="48" customFormat="1" ht="30.95" customHeight="1" x14ac:dyDescent="0.15">
      <c r="A54" s="563"/>
      <c r="B54" s="563"/>
      <c r="C54" s="23" t="s">
        <v>211</v>
      </c>
      <c r="D54" s="9">
        <v>7254904</v>
      </c>
      <c r="E54" s="180">
        <v>30377</v>
      </c>
      <c r="F54" s="185">
        <v>30377</v>
      </c>
      <c r="G54" s="137">
        <v>38.356164383561641</v>
      </c>
      <c r="H54" s="139">
        <v>14000</v>
      </c>
      <c r="I54" s="31">
        <v>278270290.41095889</v>
      </c>
      <c r="J54" s="49"/>
    </row>
    <row r="55" spans="1:10" s="48" customFormat="1" ht="30.95" customHeight="1" x14ac:dyDescent="0.15">
      <c r="A55" s="563"/>
      <c r="B55" s="563"/>
      <c r="C55" s="23" t="s">
        <v>62</v>
      </c>
      <c r="D55" s="9">
        <v>4335000</v>
      </c>
      <c r="E55" s="180">
        <v>38637</v>
      </c>
      <c r="F55" s="185">
        <v>38637</v>
      </c>
      <c r="G55" s="138">
        <v>15.726027397260275</v>
      </c>
      <c r="H55" s="140">
        <v>5740</v>
      </c>
      <c r="I55" s="31">
        <v>68172328.767123297</v>
      </c>
      <c r="J55" s="49"/>
    </row>
    <row r="56" spans="1:10" s="48" customFormat="1" ht="30.95" customHeight="1" x14ac:dyDescent="0.15">
      <c r="A56" s="563"/>
      <c r="B56" s="563"/>
      <c r="C56" s="23" t="s">
        <v>63</v>
      </c>
      <c r="D56" s="9">
        <v>15080000</v>
      </c>
      <c r="E56" s="180">
        <v>37861</v>
      </c>
      <c r="F56" s="185">
        <v>37861</v>
      </c>
      <c r="G56" s="137">
        <v>17.852054794520548</v>
      </c>
      <c r="H56" s="139">
        <v>6516</v>
      </c>
      <c r="I56" s="31">
        <v>269208986.30136985</v>
      </c>
      <c r="J56" s="49"/>
    </row>
    <row r="57" spans="1:10" s="48" customFormat="1" ht="30.95" customHeight="1" x14ac:dyDescent="0.15">
      <c r="A57" s="564"/>
      <c r="B57" s="564"/>
      <c r="C57" s="23" t="s">
        <v>383</v>
      </c>
      <c r="D57" s="44">
        <v>3800000</v>
      </c>
      <c r="E57" s="178">
        <v>42926</v>
      </c>
      <c r="F57" s="183">
        <v>42926</v>
      </c>
      <c r="G57" s="134">
        <v>3.9753424657534246</v>
      </c>
      <c r="H57" s="135">
        <v>1451</v>
      </c>
      <c r="I57" s="31">
        <v>15106301.369863013</v>
      </c>
      <c r="J57" s="49"/>
    </row>
    <row r="58" spans="1:10" s="48" customFormat="1" ht="30.95" customHeight="1" x14ac:dyDescent="0.15">
      <c r="A58" s="559" t="s">
        <v>65</v>
      </c>
      <c r="B58" s="562" t="s">
        <v>18</v>
      </c>
      <c r="C58" s="23" t="s">
        <v>212</v>
      </c>
      <c r="D58" s="44">
        <v>2140000</v>
      </c>
      <c r="E58" s="178">
        <v>35153</v>
      </c>
      <c r="F58" s="183">
        <v>35153</v>
      </c>
      <c r="G58" s="134">
        <v>25.271232876712329</v>
      </c>
      <c r="H58" s="135">
        <v>9224</v>
      </c>
      <c r="I58" s="31">
        <v>54080438.356164381</v>
      </c>
      <c r="J58" s="49"/>
    </row>
    <row r="59" spans="1:10" s="48" customFormat="1" ht="30.95" customHeight="1" x14ac:dyDescent="0.15">
      <c r="A59" s="560"/>
      <c r="B59" s="563"/>
      <c r="C59" s="23" t="s">
        <v>213</v>
      </c>
      <c r="D59" s="44">
        <v>4150000</v>
      </c>
      <c r="E59" s="178">
        <v>25615</v>
      </c>
      <c r="F59" s="183">
        <v>25615</v>
      </c>
      <c r="G59" s="134">
        <v>51.402739726027399</v>
      </c>
      <c r="H59" s="135">
        <v>18762</v>
      </c>
      <c r="I59" s="31">
        <v>213321369.86301371</v>
      </c>
      <c r="J59" s="49"/>
    </row>
    <row r="60" spans="1:10" s="48" customFormat="1" ht="30.95" customHeight="1" x14ac:dyDescent="0.15">
      <c r="A60" s="560"/>
      <c r="B60" s="563"/>
      <c r="C60" s="23" t="s">
        <v>215</v>
      </c>
      <c r="D60" s="44">
        <v>1560000</v>
      </c>
      <c r="E60" s="178">
        <v>33532</v>
      </c>
      <c r="F60" s="183">
        <v>33532</v>
      </c>
      <c r="G60" s="134">
        <v>29.712328767123289</v>
      </c>
      <c r="H60" s="135">
        <v>10845</v>
      </c>
      <c r="I60" s="31">
        <v>46351232.87671233</v>
      </c>
      <c r="J60" s="49"/>
    </row>
    <row r="61" spans="1:10" s="48" customFormat="1" ht="30.95" customHeight="1" x14ac:dyDescent="0.15">
      <c r="A61" s="560"/>
      <c r="B61" s="563"/>
      <c r="C61" s="23" t="s">
        <v>216</v>
      </c>
      <c r="D61" s="44">
        <v>3150000</v>
      </c>
      <c r="E61" s="178">
        <v>35781</v>
      </c>
      <c r="F61" s="183">
        <v>35781</v>
      </c>
      <c r="G61" s="134">
        <v>23.550684931506851</v>
      </c>
      <c r="H61" s="135">
        <v>8596</v>
      </c>
      <c r="I61" s="31">
        <v>74184657.534246579</v>
      </c>
      <c r="J61" s="49"/>
    </row>
    <row r="62" spans="1:10" s="48" customFormat="1" ht="30.95" customHeight="1" x14ac:dyDescent="0.15">
      <c r="A62" s="560"/>
      <c r="B62" s="563"/>
      <c r="C62" s="23" t="s">
        <v>217</v>
      </c>
      <c r="D62" s="9">
        <v>1670000</v>
      </c>
      <c r="E62" s="178">
        <v>35277</v>
      </c>
      <c r="F62" s="183">
        <v>35277</v>
      </c>
      <c r="G62" s="134">
        <v>24.931506849315067</v>
      </c>
      <c r="H62" s="135">
        <v>9100</v>
      </c>
      <c r="I62" s="31">
        <v>41635616.438356161</v>
      </c>
      <c r="J62" s="49"/>
    </row>
    <row r="63" spans="1:10" s="48" customFormat="1" ht="30.95" customHeight="1" x14ac:dyDescent="0.15">
      <c r="A63" s="560"/>
      <c r="B63" s="563"/>
      <c r="C63" s="30" t="s">
        <v>250</v>
      </c>
      <c r="D63" s="9">
        <v>2810000</v>
      </c>
      <c r="E63" s="181">
        <v>36726</v>
      </c>
      <c r="F63" s="183">
        <v>36726</v>
      </c>
      <c r="G63" s="141">
        <v>20.961643835616439</v>
      </c>
      <c r="H63" s="140">
        <v>7651</v>
      </c>
      <c r="I63" s="31">
        <v>58902219.17808219</v>
      </c>
      <c r="J63" s="49"/>
    </row>
    <row r="64" spans="1:10" s="48" customFormat="1" ht="30.95" customHeight="1" x14ac:dyDescent="0.15">
      <c r="A64" s="560"/>
      <c r="B64" s="563"/>
      <c r="C64" s="23" t="s">
        <v>243</v>
      </c>
      <c r="D64" s="44">
        <v>2140000</v>
      </c>
      <c r="E64" s="178">
        <v>34271</v>
      </c>
      <c r="F64" s="183">
        <v>34271</v>
      </c>
      <c r="G64" s="134">
        <v>27.687671232876713</v>
      </c>
      <c r="H64" s="135">
        <v>10106</v>
      </c>
      <c r="I64" s="31">
        <v>59251616.438356169</v>
      </c>
      <c r="J64" s="49"/>
    </row>
    <row r="65" spans="1:10" s="48" customFormat="1" ht="30.95" customHeight="1" x14ac:dyDescent="0.15">
      <c r="A65" s="560"/>
      <c r="B65" s="563"/>
      <c r="C65" s="23" t="s">
        <v>333</v>
      </c>
      <c r="D65" s="9">
        <v>4137000</v>
      </c>
      <c r="E65" s="181">
        <v>33304</v>
      </c>
      <c r="F65" s="186">
        <v>33304</v>
      </c>
      <c r="G65" s="138">
        <v>30.336986301369862</v>
      </c>
      <c r="H65" s="140">
        <v>11073</v>
      </c>
      <c r="I65" s="142">
        <v>125504112.32876712</v>
      </c>
      <c r="J65" s="49"/>
    </row>
    <row r="66" spans="1:10" s="48" customFormat="1" ht="30.95" customHeight="1" x14ac:dyDescent="0.15">
      <c r="A66" s="560"/>
      <c r="B66" s="563"/>
      <c r="C66" s="23" t="s">
        <v>72</v>
      </c>
      <c r="D66" s="9">
        <v>10996000</v>
      </c>
      <c r="E66" s="181">
        <v>39826</v>
      </c>
      <c r="F66" s="186">
        <v>39826</v>
      </c>
      <c r="G66" s="138">
        <v>12.468493150684932</v>
      </c>
      <c r="H66" s="140">
        <v>4551</v>
      </c>
      <c r="I66" s="142">
        <v>137103550.68493152</v>
      </c>
      <c r="J66" s="49"/>
    </row>
    <row r="67" spans="1:10" s="48" customFormat="1" ht="45" customHeight="1" x14ac:dyDescent="0.15">
      <c r="A67" s="560"/>
      <c r="B67" s="563"/>
      <c r="C67" s="32" t="s">
        <v>375</v>
      </c>
      <c r="D67" s="9">
        <v>5430000</v>
      </c>
      <c r="E67" s="181" t="s">
        <v>374</v>
      </c>
      <c r="F67" s="186">
        <v>37664</v>
      </c>
      <c r="G67" s="138">
        <v>18.391780821917809</v>
      </c>
      <c r="H67" s="140">
        <v>6713</v>
      </c>
      <c r="I67" s="142">
        <v>99867369.8630137</v>
      </c>
      <c r="J67" s="49"/>
    </row>
    <row r="68" spans="1:10" s="48" customFormat="1" ht="45" customHeight="1" x14ac:dyDescent="0.15">
      <c r="A68" s="560"/>
      <c r="B68" s="564"/>
      <c r="C68" s="32" t="s">
        <v>629</v>
      </c>
      <c r="D68" s="9">
        <v>3750000</v>
      </c>
      <c r="E68" s="181" t="s">
        <v>624</v>
      </c>
      <c r="F68" s="186">
        <v>31685</v>
      </c>
      <c r="G68" s="138">
        <v>34.772602739726025</v>
      </c>
      <c r="H68" s="140">
        <v>12692</v>
      </c>
      <c r="I68" s="142">
        <v>130397260.2739726</v>
      </c>
      <c r="J68" s="49"/>
    </row>
    <row r="69" spans="1:10" ht="30.95" customHeight="1" x14ac:dyDescent="0.15">
      <c r="A69" s="560"/>
      <c r="B69" s="554" t="s">
        <v>614</v>
      </c>
      <c r="C69" s="32" t="s">
        <v>73</v>
      </c>
      <c r="D69" s="9">
        <v>13000000</v>
      </c>
      <c r="E69" s="181">
        <v>32980</v>
      </c>
      <c r="F69" s="186">
        <v>32980</v>
      </c>
      <c r="G69" s="138">
        <v>31.224657534246575</v>
      </c>
      <c r="H69" s="140">
        <v>11397</v>
      </c>
      <c r="I69" s="31">
        <v>405920547.94520545</v>
      </c>
      <c r="J69" s="50"/>
    </row>
    <row r="70" spans="1:10" ht="30.95" customHeight="1" x14ac:dyDescent="0.15">
      <c r="A70" s="560"/>
      <c r="B70" s="555"/>
      <c r="C70" s="32" t="s">
        <v>74</v>
      </c>
      <c r="D70" s="9">
        <v>7220000</v>
      </c>
      <c r="E70" s="181">
        <v>34515</v>
      </c>
      <c r="F70" s="186">
        <v>34515</v>
      </c>
      <c r="G70" s="138">
        <v>27.019178082191782</v>
      </c>
      <c r="H70" s="140">
        <v>9862</v>
      </c>
      <c r="I70" s="142">
        <v>195078465.75342467</v>
      </c>
      <c r="J70" s="50"/>
    </row>
    <row r="71" spans="1:10" ht="30.95" customHeight="1" x14ac:dyDescent="0.15">
      <c r="A71" s="561"/>
      <c r="B71" s="556"/>
      <c r="C71" s="32" t="s">
        <v>75</v>
      </c>
      <c r="D71" s="9">
        <v>6000000</v>
      </c>
      <c r="E71" s="181">
        <v>34500</v>
      </c>
      <c r="F71" s="186">
        <v>34500</v>
      </c>
      <c r="G71" s="138">
        <v>27.06027397260274</v>
      </c>
      <c r="H71" s="140">
        <v>9877</v>
      </c>
      <c r="I71" s="142">
        <v>162361643.83561644</v>
      </c>
      <c r="J71" s="50"/>
    </row>
    <row r="72" spans="1:10" ht="30" customHeight="1" x14ac:dyDescent="0.15">
      <c r="A72" s="579" t="s">
        <v>218</v>
      </c>
      <c r="B72" s="580"/>
      <c r="C72" s="580"/>
      <c r="D72" s="129">
        <v>429641904</v>
      </c>
      <c r="E72" s="34" t="s">
        <v>123</v>
      </c>
      <c r="F72" s="34" t="s">
        <v>123</v>
      </c>
      <c r="G72" s="151">
        <v>24.246776016751468</v>
      </c>
      <c r="H72" s="34" t="s">
        <v>123</v>
      </c>
      <c r="I72" s="143">
        <v>10417431013.698637</v>
      </c>
      <c r="J72" s="45"/>
    </row>
    <row r="73" spans="1:10" ht="8.25" customHeight="1" x14ac:dyDescent="0.15">
      <c r="A73" s="574"/>
      <c r="B73" s="574"/>
      <c r="C73" s="574"/>
      <c r="D73" s="574"/>
      <c r="E73" s="574"/>
      <c r="F73" s="574"/>
      <c r="G73" s="574"/>
      <c r="H73" s="574"/>
      <c r="I73" s="574"/>
      <c r="J73" s="45"/>
    </row>
    <row r="74" spans="1:10" ht="30" customHeight="1" x14ac:dyDescent="0.3">
      <c r="A74" s="575" t="s">
        <v>173</v>
      </c>
      <c r="B74" s="575"/>
      <c r="C74" s="578" t="s">
        <v>219</v>
      </c>
      <c r="D74" s="577"/>
      <c r="E74" s="577"/>
      <c r="F74" s="577"/>
      <c r="G74" s="577"/>
      <c r="H74" s="577"/>
      <c r="I74" s="577"/>
      <c r="J74" s="577"/>
    </row>
    <row r="75" spans="1:10" ht="30" customHeight="1" x14ac:dyDescent="0.3">
      <c r="A75" s="575" t="s">
        <v>174</v>
      </c>
      <c r="B75" s="575"/>
      <c r="C75" s="576" t="s">
        <v>220</v>
      </c>
      <c r="D75" s="576"/>
      <c r="E75" s="576"/>
      <c r="F75" s="576"/>
      <c r="G75" s="576"/>
      <c r="H75" s="576"/>
      <c r="I75" s="576"/>
      <c r="J75" s="577"/>
    </row>
  </sheetData>
  <mergeCells count="27">
    <mergeCell ref="G2:H3"/>
    <mergeCell ref="H4:H5"/>
    <mergeCell ref="I2:I4"/>
    <mergeCell ref="D2:D4"/>
    <mergeCell ref="G4:G5"/>
    <mergeCell ref="E2:E4"/>
    <mergeCell ref="A73:I73"/>
    <mergeCell ref="A75:B75"/>
    <mergeCell ref="C75:J75"/>
    <mergeCell ref="A58:A71"/>
    <mergeCell ref="B69:B71"/>
    <mergeCell ref="A74:B74"/>
    <mergeCell ref="C74:J74"/>
    <mergeCell ref="A72:C72"/>
    <mergeCell ref="B58:B68"/>
    <mergeCell ref="B39:B41"/>
    <mergeCell ref="A39:A41"/>
    <mergeCell ref="A42:A57"/>
    <mergeCell ref="B42:B51"/>
    <mergeCell ref="B52:B57"/>
    <mergeCell ref="A1:E1"/>
    <mergeCell ref="A7:A38"/>
    <mergeCell ref="B33:B38"/>
    <mergeCell ref="A2:A6"/>
    <mergeCell ref="B2:B6"/>
    <mergeCell ref="C2:C6"/>
    <mergeCell ref="B7:B32"/>
  </mergeCells>
  <phoneticPr fontId="3"/>
  <pageMargins left="0.59055118110236227" right="0.59055118110236227" top="0.51181102362204722" bottom="0.39370078740157483" header="0.51181102362204722" footer="0.19685039370078741"/>
  <pageSetup paperSize="9" scale="43" fitToHeight="2" orientation="landscape" r:id="rId1"/>
  <headerFooter differentFirst="1" alignWithMargins="0">
    <oddFooter>&amp;R&amp;"Meiryo UI,標準"&amp;22&amp;P</oddFooter>
  </headerFooter>
  <rowBreaks count="1" manualBreakCount="1">
    <brk id="41"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80"/>
  <sheetViews>
    <sheetView view="pageBreakPreview" zoomScale="70" zoomScaleNormal="70" zoomScaleSheetLayoutView="70" workbookViewId="0">
      <selection activeCell="U21" sqref="U21"/>
    </sheetView>
  </sheetViews>
  <sheetFormatPr defaultColWidth="9" defaultRowHeight="12" x14ac:dyDescent="0.15"/>
  <cols>
    <col min="1" max="2" width="6.625" style="11" customWidth="1"/>
    <col min="3" max="3" width="50.625" style="12" customWidth="1"/>
    <col min="4" max="4" width="22.625" style="11" customWidth="1"/>
    <col min="5" max="5" width="18.625" style="11" customWidth="1"/>
    <col min="6" max="6" width="10.625" style="11" customWidth="1"/>
    <col min="7" max="7" width="22.625" style="11" customWidth="1"/>
    <col min="8" max="8" width="10.625" style="11" customWidth="1"/>
    <col min="9" max="9" width="15.625" style="11" customWidth="1"/>
    <col min="10" max="11" width="10.625" style="11" customWidth="1"/>
    <col min="12" max="12" width="50.625" style="11" customWidth="1"/>
    <col min="13" max="13" width="20.625" style="190" customWidth="1"/>
    <col min="14" max="15" width="10.625" style="190" customWidth="1"/>
    <col min="16" max="16" width="10.625" style="11" customWidth="1"/>
    <col min="17" max="16384" width="9" style="11"/>
  </cols>
  <sheetData>
    <row r="1" spans="1:16" ht="34.5" customHeight="1" x14ac:dyDescent="0.15">
      <c r="A1" s="600">
        <v>44377</v>
      </c>
      <c r="B1" s="600"/>
      <c r="C1" s="600"/>
      <c r="D1" s="600"/>
      <c r="E1" s="600"/>
      <c r="F1" s="600"/>
      <c r="G1" s="600"/>
      <c r="H1" s="600"/>
      <c r="I1" s="600"/>
      <c r="J1" s="600"/>
      <c r="K1" s="600"/>
    </row>
    <row r="2" spans="1:16" s="14" customFormat="1" ht="30" customHeight="1" x14ac:dyDescent="0.15">
      <c r="A2" s="565" t="s">
        <v>16</v>
      </c>
      <c r="B2" s="565" t="s">
        <v>17</v>
      </c>
      <c r="C2" s="585" t="s">
        <v>346</v>
      </c>
      <c r="D2" s="568" t="s">
        <v>221</v>
      </c>
      <c r="E2" s="607"/>
      <c r="F2" s="608"/>
      <c r="G2" s="609" t="s">
        <v>222</v>
      </c>
      <c r="H2" s="610"/>
      <c r="I2" s="610"/>
      <c r="J2" s="610"/>
      <c r="K2" s="610"/>
      <c r="L2" s="610"/>
      <c r="M2" s="610"/>
      <c r="N2" s="585" t="s">
        <v>223</v>
      </c>
      <c r="O2" s="568" t="s">
        <v>224</v>
      </c>
      <c r="P2" s="585" t="s">
        <v>225</v>
      </c>
    </row>
    <row r="3" spans="1:16" s="14" customFormat="1" ht="23.1" customHeight="1" x14ac:dyDescent="0.15">
      <c r="A3" s="566"/>
      <c r="B3" s="566"/>
      <c r="C3" s="586"/>
      <c r="D3" s="189"/>
      <c r="E3" s="585" t="s">
        <v>226</v>
      </c>
      <c r="F3" s="585" t="s">
        <v>227</v>
      </c>
      <c r="G3" s="189"/>
      <c r="H3" s="615" t="s">
        <v>228</v>
      </c>
      <c r="I3" s="612" t="s">
        <v>229</v>
      </c>
      <c r="J3" s="613"/>
      <c r="K3" s="614"/>
      <c r="L3" s="521" t="s">
        <v>230</v>
      </c>
      <c r="M3" s="599" t="s">
        <v>231</v>
      </c>
      <c r="N3" s="586"/>
      <c r="O3" s="569"/>
      <c r="P3" s="586"/>
    </row>
    <row r="4" spans="1:16" s="14" customFormat="1" ht="23.1" customHeight="1" x14ac:dyDescent="0.15">
      <c r="A4" s="566"/>
      <c r="B4" s="566"/>
      <c r="C4" s="586"/>
      <c r="D4" s="189"/>
      <c r="E4" s="586"/>
      <c r="F4" s="586"/>
      <c r="G4" s="189"/>
      <c r="H4" s="615"/>
      <c r="I4" s="18"/>
      <c r="J4" s="599" t="s">
        <v>232</v>
      </c>
      <c r="K4" s="599"/>
      <c r="L4" s="522"/>
      <c r="M4" s="599"/>
      <c r="N4" s="586"/>
      <c r="O4" s="569"/>
      <c r="P4" s="586"/>
    </row>
    <row r="5" spans="1:16" s="14" customFormat="1" ht="23.1" customHeight="1" x14ac:dyDescent="0.15">
      <c r="A5" s="566"/>
      <c r="B5" s="566"/>
      <c r="C5" s="586"/>
      <c r="D5" s="189"/>
      <c r="E5" s="611"/>
      <c r="F5" s="611"/>
      <c r="G5" s="189"/>
      <c r="H5" s="521"/>
      <c r="I5" s="187"/>
      <c r="J5" s="599" t="s">
        <v>233</v>
      </c>
      <c r="K5" s="599" t="s">
        <v>81</v>
      </c>
      <c r="L5" s="522"/>
      <c r="M5" s="599"/>
      <c r="N5" s="586"/>
      <c r="O5" s="569"/>
      <c r="P5" s="586"/>
    </row>
    <row r="6" spans="1:16" s="14" customFormat="1" ht="23.1" customHeight="1" x14ac:dyDescent="0.15">
      <c r="A6" s="567"/>
      <c r="B6" s="567"/>
      <c r="C6" s="595"/>
      <c r="D6" s="192"/>
      <c r="E6" s="192"/>
      <c r="F6" s="192"/>
      <c r="G6" s="188"/>
      <c r="H6" s="188"/>
      <c r="I6" s="188"/>
      <c r="J6" s="599"/>
      <c r="K6" s="599"/>
      <c r="L6" s="523"/>
      <c r="M6" s="599"/>
      <c r="N6" s="595"/>
      <c r="O6" s="570"/>
      <c r="P6" s="595"/>
    </row>
    <row r="7" spans="1:16" s="14" customFormat="1" ht="30" customHeight="1" x14ac:dyDescent="0.15">
      <c r="A7" s="559" t="s">
        <v>24</v>
      </c>
      <c r="B7" s="559" t="s">
        <v>18</v>
      </c>
      <c r="C7" s="32" t="s">
        <v>190</v>
      </c>
      <c r="D7" s="9">
        <v>16276000</v>
      </c>
      <c r="E7" s="24">
        <v>5065000</v>
      </c>
      <c r="F7" s="10">
        <v>0.31119439665765547</v>
      </c>
      <c r="G7" s="7">
        <v>752800</v>
      </c>
      <c r="H7" s="25">
        <v>2.0019348201480498E-2</v>
      </c>
      <c r="I7" s="26">
        <v>50186.666666666664</v>
      </c>
      <c r="J7" s="25">
        <v>3.0834766937003358E-3</v>
      </c>
      <c r="K7" s="25">
        <v>9.9085225403093124E-3</v>
      </c>
      <c r="L7" s="596" t="s">
        <v>234</v>
      </c>
      <c r="M7" s="588">
        <v>43040</v>
      </c>
      <c r="N7" s="145" t="s">
        <v>39</v>
      </c>
      <c r="O7" s="194">
        <v>3.9E-2</v>
      </c>
      <c r="P7" s="144" t="s">
        <v>123</v>
      </c>
    </row>
    <row r="8" spans="1:16" s="14" customFormat="1" ht="30" customHeight="1" x14ac:dyDescent="0.15">
      <c r="A8" s="560"/>
      <c r="B8" s="560"/>
      <c r="C8" s="32" t="s">
        <v>191</v>
      </c>
      <c r="D8" s="9">
        <v>2874000</v>
      </c>
      <c r="E8" s="24">
        <v>1318000</v>
      </c>
      <c r="F8" s="10">
        <v>0.45859429366736254</v>
      </c>
      <c r="G8" s="7">
        <v>288030</v>
      </c>
      <c r="H8" s="25">
        <v>7.659634514442651E-3</v>
      </c>
      <c r="I8" s="26">
        <v>19202</v>
      </c>
      <c r="J8" s="25">
        <v>6.6812804453723037E-3</v>
      </c>
      <c r="K8" s="25">
        <v>1.4569044006069802E-2</v>
      </c>
      <c r="L8" s="598"/>
      <c r="M8" s="589"/>
      <c r="N8" s="145" t="s">
        <v>39</v>
      </c>
      <c r="O8" s="194">
        <v>5.8000000000000003E-2</v>
      </c>
      <c r="P8" s="144" t="s">
        <v>123</v>
      </c>
    </row>
    <row r="9" spans="1:16" s="14" customFormat="1" ht="30" customHeight="1" x14ac:dyDescent="0.15">
      <c r="A9" s="560"/>
      <c r="B9" s="560"/>
      <c r="C9" s="32" t="s">
        <v>192</v>
      </c>
      <c r="D9" s="9">
        <v>2100000</v>
      </c>
      <c r="E9" s="24">
        <v>810000</v>
      </c>
      <c r="F9" s="10">
        <v>0.38571428571428573</v>
      </c>
      <c r="G9" s="7">
        <v>279043</v>
      </c>
      <c r="H9" s="25">
        <v>7.4206415783551038E-3</v>
      </c>
      <c r="I9" s="26">
        <v>18602.866666666665</v>
      </c>
      <c r="J9" s="25">
        <v>8.8585079365079353E-3</v>
      </c>
      <c r="K9" s="25">
        <v>2.2966502057613167E-2</v>
      </c>
      <c r="L9" s="193" t="s">
        <v>235</v>
      </c>
      <c r="M9" s="209">
        <v>43221</v>
      </c>
      <c r="N9" s="145" t="s">
        <v>39</v>
      </c>
      <c r="O9" s="194">
        <v>3.6999999999999998E-2</v>
      </c>
      <c r="P9" s="144" t="s">
        <v>123</v>
      </c>
    </row>
    <row r="10" spans="1:16" s="29" customFormat="1" ht="30" customHeight="1" x14ac:dyDescent="0.15">
      <c r="A10" s="560"/>
      <c r="B10" s="560"/>
      <c r="C10" s="32" t="s">
        <v>193</v>
      </c>
      <c r="D10" s="9">
        <v>2420000</v>
      </c>
      <c r="E10" s="9">
        <v>510000</v>
      </c>
      <c r="F10" s="10">
        <v>0.21074380165289255</v>
      </c>
      <c r="G10" s="9">
        <v>115434</v>
      </c>
      <c r="H10" s="25">
        <v>3.069757492414585E-3</v>
      </c>
      <c r="I10" s="26">
        <v>7695.6</v>
      </c>
      <c r="J10" s="25">
        <v>3.1800000000000001E-3</v>
      </c>
      <c r="K10" s="25">
        <v>1.5089411764705882E-2</v>
      </c>
      <c r="L10" s="200" t="s">
        <v>349</v>
      </c>
      <c r="M10" s="209">
        <v>43221</v>
      </c>
      <c r="N10" s="145" t="s">
        <v>39</v>
      </c>
      <c r="O10" s="201">
        <v>4.3999999999999997E-2</v>
      </c>
      <c r="P10" s="144" t="s">
        <v>123</v>
      </c>
    </row>
    <row r="11" spans="1:16" s="29" customFormat="1" ht="30" customHeight="1" x14ac:dyDescent="0.15">
      <c r="A11" s="560"/>
      <c r="B11" s="560"/>
      <c r="C11" s="32" t="s">
        <v>194</v>
      </c>
      <c r="D11" s="9">
        <v>4000000</v>
      </c>
      <c r="E11" s="24">
        <v>1736000</v>
      </c>
      <c r="F11" s="10">
        <v>0.434</v>
      </c>
      <c r="G11" s="7">
        <v>294200</v>
      </c>
      <c r="H11" s="25">
        <v>7.8237144538729573E-3</v>
      </c>
      <c r="I11" s="26">
        <v>19613.333333333332</v>
      </c>
      <c r="J11" s="25">
        <v>4.9033333333333333E-3</v>
      </c>
      <c r="K11" s="25">
        <v>1.1298003072196619E-2</v>
      </c>
      <c r="L11" s="597" t="s">
        <v>234</v>
      </c>
      <c r="M11" s="209">
        <v>43040</v>
      </c>
      <c r="N11" s="145" t="s">
        <v>39</v>
      </c>
      <c r="O11" s="201">
        <v>7.8E-2</v>
      </c>
      <c r="P11" s="144" t="s">
        <v>123</v>
      </c>
    </row>
    <row r="12" spans="1:16" s="29" customFormat="1" ht="30" customHeight="1" x14ac:dyDescent="0.15">
      <c r="A12" s="560"/>
      <c r="B12" s="560"/>
      <c r="C12" s="32" t="s">
        <v>195</v>
      </c>
      <c r="D12" s="9">
        <v>11200000</v>
      </c>
      <c r="E12" s="24">
        <v>3500000</v>
      </c>
      <c r="F12" s="10">
        <v>0.3125</v>
      </c>
      <c r="G12" s="7">
        <v>942520</v>
      </c>
      <c r="H12" s="25">
        <v>2.506460689008953E-2</v>
      </c>
      <c r="I12" s="26">
        <v>62834.666666666664</v>
      </c>
      <c r="J12" s="25">
        <v>5.6102380952380952E-3</v>
      </c>
      <c r="K12" s="25">
        <v>1.7952761904761905E-2</v>
      </c>
      <c r="L12" s="598"/>
      <c r="M12" s="209">
        <v>43405</v>
      </c>
      <c r="N12" s="145" t="s">
        <v>39</v>
      </c>
      <c r="O12" s="206">
        <v>6.8000000000000005E-2</v>
      </c>
      <c r="P12" s="144" t="s">
        <v>123</v>
      </c>
    </row>
    <row r="13" spans="1:16" s="29" customFormat="1" ht="30" customHeight="1" x14ac:dyDescent="0.15">
      <c r="A13" s="560"/>
      <c r="B13" s="560"/>
      <c r="C13" s="32" t="s">
        <v>196</v>
      </c>
      <c r="D13" s="9">
        <v>2920000</v>
      </c>
      <c r="E13" s="24">
        <v>1070000</v>
      </c>
      <c r="F13" s="10">
        <v>0.36643835616438358</v>
      </c>
      <c r="G13" s="7">
        <v>350637</v>
      </c>
      <c r="H13" s="25">
        <v>9.3245539257738007E-3</v>
      </c>
      <c r="I13" s="26">
        <v>23375.8</v>
      </c>
      <c r="J13" s="25">
        <v>8.0054109589041099E-3</v>
      </c>
      <c r="K13" s="25">
        <v>2.1846542056074766E-2</v>
      </c>
      <c r="L13" s="205" t="s">
        <v>236</v>
      </c>
      <c r="M13" s="209">
        <v>43405</v>
      </c>
      <c r="N13" s="145" t="s">
        <v>39</v>
      </c>
      <c r="O13" s="206">
        <v>7.2999999999999995E-2</v>
      </c>
      <c r="P13" s="144" t="s">
        <v>123</v>
      </c>
    </row>
    <row r="14" spans="1:16" s="29" customFormat="1" ht="30" customHeight="1" x14ac:dyDescent="0.15">
      <c r="A14" s="560"/>
      <c r="B14" s="560"/>
      <c r="C14" s="32" t="s">
        <v>197</v>
      </c>
      <c r="D14" s="9">
        <v>5100000</v>
      </c>
      <c r="E14" s="24">
        <v>910000</v>
      </c>
      <c r="F14" s="10">
        <v>0.17843137254901961</v>
      </c>
      <c r="G14" s="7">
        <v>394260</v>
      </c>
      <c r="H14" s="25">
        <v>1.0484628350047424E-2</v>
      </c>
      <c r="I14" s="26">
        <v>26284</v>
      </c>
      <c r="J14" s="25">
        <v>5.1537254901960787E-3</v>
      </c>
      <c r="K14" s="25">
        <v>2.8883516483516485E-2</v>
      </c>
      <c r="L14" s="213" t="s">
        <v>262</v>
      </c>
      <c r="M14" s="211">
        <v>43586</v>
      </c>
      <c r="N14" s="145" t="s">
        <v>39</v>
      </c>
      <c r="O14" s="214">
        <v>4.9000000000000002E-2</v>
      </c>
      <c r="P14" s="144" t="s">
        <v>123</v>
      </c>
    </row>
    <row r="15" spans="1:16" s="29" customFormat="1" ht="30" customHeight="1" x14ac:dyDescent="0.15">
      <c r="A15" s="560"/>
      <c r="B15" s="560"/>
      <c r="C15" s="32" t="s">
        <v>198</v>
      </c>
      <c r="D15" s="9">
        <v>3500000</v>
      </c>
      <c r="E15" s="24">
        <v>1940000</v>
      </c>
      <c r="F15" s="10">
        <v>0.55428571428571427</v>
      </c>
      <c r="G15" s="7">
        <v>505431</v>
      </c>
      <c r="H15" s="25">
        <v>1.3441019103111702E-2</v>
      </c>
      <c r="I15" s="26">
        <v>33695.4</v>
      </c>
      <c r="J15" s="25">
        <v>9.627257142857143E-3</v>
      </c>
      <c r="K15" s="25">
        <v>1.736876288659794E-2</v>
      </c>
      <c r="L15" s="596" t="s">
        <v>236</v>
      </c>
      <c r="M15" s="211">
        <v>43586</v>
      </c>
      <c r="N15" s="145" t="s">
        <v>39</v>
      </c>
      <c r="O15" s="214">
        <v>3.5000000000000003E-2</v>
      </c>
      <c r="P15" s="144" t="s">
        <v>123</v>
      </c>
    </row>
    <row r="16" spans="1:16" s="29" customFormat="1" ht="30" customHeight="1" x14ac:dyDescent="0.15">
      <c r="A16" s="560"/>
      <c r="B16" s="560"/>
      <c r="C16" s="32" t="s">
        <v>199</v>
      </c>
      <c r="D16" s="9">
        <v>14966000</v>
      </c>
      <c r="E16" s="24">
        <v>6320466</v>
      </c>
      <c r="F16" s="10">
        <v>0.42232166243485231</v>
      </c>
      <c r="G16" s="7">
        <v>2814784</v>
      </c>
      <c r="H16" s="25">
        <v>7.4854066163597341E-2</v>
      </c>
      <c r="I16" s="26">
        <v>187652.26666666666</v>
      </c>
      <c r="J16" s="25">
        <v>1.2538571874025569E-2</v>
      </c>
      <c r="K16" s="25">
        <v>2.9689625205905176E-2</v>
      </c>
      <c r="L16" s="598"/>
      <c r="M16" s="211">
        <v>43800</v>
      </c>
      <c r="N16" s="145" t="s">
        <v>39</v>
      </c>
      <c r="O16" s="214">
        <v>1.2999999999999999E-2</v>
      </c>
      <c r="P16" s="144" t="s">
        <v>123</v>
      </c>
    </row>
    <row r="17" spans="1:16" s="29" customFormat="1" ht="30" customHeight="1" x14ac:dyDescent="0.15">
      <c r="A17" s="560"/>
      <c r="B17" s="560"/>
      <c r="C17" s="32" t="s">
        <v>200</v>
      </c>
      <c r="D17" s="9">
        <v>15121000</v>
      </c>
      <c r="E17" s="24">
        <v>2417400</v>
      </c>
      <c r="F17" s="10">
        <v>0.15987037894319159</v>
      </c>
      <c r="G17" s="7">
        <v>2552793</v>
      </c>
      <c r="H17" s="25">
        <v>6.7886891542643463E-2</v>
      </c>
      <c r="I17" s="26">
        <v>170186.2</v>
      </c>
      <c r="J17" s="25">
        <v>1.1254956682759077E-2</v>
      </c>
      <c r="K17" s="25">
        <v>7.040051294779516E-2</v>
      </c>
      <c r="L17" s="210" t="s">
        <v>237</v>
      </c>
      <c r="M17" s="211">
        <v>44075</v>
      </c>
      <c r="N17" s="145" t="s">
        <v>39</v>
      </c>
      <c r="O17" s="214">
        <v>3.1E-2</v>
      </c>
      <c r="P17" s="144" t="s">
        <v>123</v>
      </c>
    </row>
    <row r="18" spans="1:16" s="29" customFormat="1" ht="30" customHeight="1" x14ac:dyDescent="0.15">
      <c r="A18" s="560"/>
      <c r="B18" s="560"/>
      <c r="C18" s="32" t="s">
        <v>201</v>
      </c>
      <c r="D18" s="9">
        <v>710000</v>
      </c>
      <c r="E18" s="24">
        <v>490000</v>
      </c>
      <c r="F18" s="10">
        <v>0.6901408450704225</v>
      </c>
      <c r="G18" s="7">
        <v>214250</v>
      </c>
      <c r="H18" s="25">
        <v>5.6975894688724715E-3</v>
      </c>
      <c r="I18" s="26">
        <v>14283.333333333334</v>
      </c>
      <c r="J18" s="25">
        <v>2.0117370892018781E-2</v>
      </c>
      <c r="K18" s="25">
        <v>2.914965986394558E-2</v>
      </c>
      <c r="L18" s="213" t="s">
        <v>262</v>
      </c>
      <c r="M18" s="211">
        <v>43800</v>
      </c>
      <c r="N18" s="145" t="s">
        <v>39</v>
      </c>
      <c r="O18" s="214">
        <v>4.7E-2</v>
      </c>
      <c r="P18" s="144" t="s">
        <v>123</v>
      </c>
    </row>
    <row r="19" spans="1:16" s="29" customFormat="1" ht="30" customHeight="1" x14ac:dyDescent="0.15">
      <c r="A19" s="560"/>
      <c r="B19" s="560"/>
      <c r="C19" s="32" t="s">
        <v>37</v>
      </c>
      <c r="D19" s="9">
        <v>21000000</v>
      </c>
      <c r="E19" s="24">
        <v>1302000</v>
      </c>
      <c r="F19" s="10">
        <v>6.2E-2</v>
      </c>
      <c r="G19" s="7">
        <v>998376</v>
      </c>
      <c r="H19" s="25">
        <v>2.654999572263721E-2</v>
      </c>
      <c r="I19" s="26">
        <v>66558.399999999994</v>
      </c>
      <c r="J19" s="25">
        <v>3.1694476190476189E-3</v>
      </c>
      <c r="K19" s="25">
        <v>5.112012288786482E-2</v>
      </c>
      <c r="L19" s="596" t="s">
        <v>347</v>
      </c>
      <c r="M19" s="211">
        <v>43221</v>
      </c>
      <c r="N19" s="145" t="s">
        <v>177</v>
      </c>
      <c r="O19" s="214">
        <v>1.2999999999999999E-2</v>
      </c>
      <c r="P19" s="144" t="s">
        <v>123</v>
      </c>
    </row>
    <row r="20" spans="1:16" s="29" customFormat="1" ht="30" customHeight="1" x14ac:dyDescent="0.15">
      <c r="A20" s="560"/>
      <c r="B20" s="560"/>
      <c r="C20" s="32" t="s">
        <v>38</v>
      </c>
      <c r="D20" s="9">
        <v>3760000</v>
      </c>
      <c r="E20" s="24">
        <v>910000</v>
      </c>
      <c r="F20" s="10">
        <v>0.24202127659574468</v>
      </c>
      <c r="G20" s="7">
        <v>359950</v>
      </c>
      <c r="H20" s="25">
        <v>9.5722162395362707E-3</v>
      </c>
      <c r="I20" s="26">
        <v>23996.666666666668</v>
      </c>
      <c r="J20" s="25">
        <v>6.3820921985815607E-3</v>
      </c>
      <c r="K20" s="25">
        <v>2.6369963369963372E-2</v>
      </c>
      <c r="L20" s="597"/>
      <c r="M20" s="211">
        <v>43405</v>
      </c>
      <c r="N20" s="145" t="s">
        <v>39</v>
      </c>
      <c r="O20" s="214">
        <v>0.06</v>
      </c>
      <c r="P20" s="144" t="s">
        <v>123</v>
      </c>
    </row>
    <row r="21" spans="1:16" s="29" customFormat="1" ht="30" customHeight="1" x14ac:dyDescent="0.15">
      <c r="A21" s="560"/>
      <c r="B21" s="560"/>
      <c r="C21" s="32" t="s">
        <v>40</v>
      </c>
      <c r="D21" s="9">
        <v>2041000</v>
      </c>
      <c r="E21" s="24">
        <v>666000</v>
      </c>
      <c r="F21" s="10">
        <v>0.32631063204311611</v>
      </c>
      <c r="G21" s="7">
        <v>89368.277375999998</v>
      </c>
      <c r="H21" s="25">
        <v>2.3765869592941497E-3</v>
      </c>
      <c r="I21" s="26">
        <v>5957.8851583999995</v>
      </c>
      <c r="J21" s="25">
        <v>2.9191010085252325E-3</v>
      </c>
      <c r="K21" s="25">
        <v>8.9457735111111106E-3</v>
      </c>
      <c r="L21" s="213" t="s">
        <v>237</v>
      </c>
      <c r="M21" s="211">
        <v>43435</v>
      </c>
      <c r="N21" s="145" t="s">
        <v>39</v>
      </c>
      <c r="O21" s="214">
        <v>5.2999999999999999E-2</v>
      </c>
      <c r="P21" s="144" t="s">
        <v>123</v>
      </c>
    </row>
    <row r="22" spans="1:16" s="29" customFormat="1" ht="30" customHeight="1" x14ac:dyDescent="0.15">
      <c r="A22" s="560"/>
      <c r="B22" s="560"/>
      <c r="C22" s="32" t="s">
        <v>41</v>
      </c>
      <c r="D22" s="9">
        <v>2800000</v>
      </c>
      <c r="E22" s="24">
        <v>590000</v>
      </c>
      <c r="F22" s="10">
        <v>0.21071428571428572</v>
      </c>
      <c r="G22" s="7">
        <v>400023</v>
      </c>
      <c r="H22" s="25">
        <v>1.0637884863975601E-2</v>
      </c>
      <c r="I22" s="26">
        <v>26668.2</v>
      </c>
      <c r="J22" s="25">
        <v>9.5243571428571434E-3</v>
      </c>
      <c r="K22" s="25">
        <v>4.5200338983050849E-2</v>
      </c>
      <c r="L22" s="596" t="s">
        <v>235</v>
      </c>
      <c r="M22" s="588">
        <v>43800</v>
      </c>
      <c r="N22" s="145" t="s">
        <v>39</v>
      </c>
      <c r="O22" s="214">
        <v>7.6999999999999999E-2</v>
      </c>
      <c r="P22" s="144" t="s">
        <v>123</v>
      </c>
    </row>
    <row r="23" spans="1:16" s="29" customFormat="1" ht="30" customHeight="1" x14ac:dyDescent="0.15">
      <c r="A23" s="560"/>
      <c r="B23" s="560"/>
      <c r="C23" s="32" t="s">
        <v>42</v>
      </c>
      <c r="D23" s="9">
        <v>8400000</v>
      </c>
      <c r="E23" s="24">
        <v>640000</v>
      </c>
      <c r="F23" s="10">
        <v>7.6190476190476197E-2</v>
      </c>
      <c r="G23" s="7">
        <v>424540</v>
      </c>
      <c r="H23" s="25">
        <v>1.1289869932859365E-2</v>
      </c>
      <c r="I23" s="26">
        <v>28302.666666666668</v>
      </c>
      <c r="J23" s="25">
        <v>3.3693650793650796E-3</v>
      </c>
      <c r="K23" s="25">
        <v>4.4222916666666667E-2</v>
      </c>
      <c r="L23" s="597"/>
      <c r="M23" s="588"/>
      <c r="N23" s="145" t="s">
        <v>39</v>
      </c>
      <c r="O23" s="214">
        <v>6.8000000000000005E-2</v>
      </c>
      <c r="P23" s="144" t="s">
        <v>123</v>
      </c>
    </row>
    <row r="24" spans="1:16" s="29" customFormat="1" ht="30" customHeight="1" x14ac:dyDescent="0.15">
      <c r="A24" s="560"/>
      <c r="B24" s="560"/>
      <c r="C24" s="32" t="s">
        <v>238</v>
      </c>
      <c r="D24" s="9">
        <v>5100000</v>
      </c>
      <c r="E24" s="24">
        <v>1785000</v>
      </c>
      <c r="F24" s="10">
        <v>0.35</v>
      </c>
      <c r="G24" s="7">
        <v>250762</v>
      </c>
      <c r="H24" s="25">
        <v>6.6685597684639376E-3</v>
      </c>
      <c r="I24" s="26">
        <v>16717.466666666667</v>
      </c>
      <c r="J24" s="25">
        <v>3.2779346405228758E-3</v>
      </c>
      <c r="K24" s="25">
        <v>9.3655275443510749E-3</v>
      </c>
      <c r="L24" s="598"/>
      <c r="M24" s="211">
        <v>44136</v>
      </c>
      <c r="N24" s="145" t="s">
        <v>39</v>
      </c>
      <c r="O24" s="214">
        <v>0.05</v>
      </c>
      <c r="P24" s="144" t="s">
        <v>123</v>
      </c>
    </row>
    <row r="25" spans="1:16" s="29" customFormat="1" ht="30" customHeight="1" x14ac:dyDescent="0.15">
      <c r="A25" s="560"/>
      <c r="B25" s="560"/>
      <c r="C25" s="32" t="s">
        <v>44</v>
      </c>
      <c r="D25" s="9">
        <v>15050000</v>
      </c>
      <c r="E25" s="24">
        <v>2200000</v>
      </c>
      <c r="F25" s="10">
        <v>0.1461794019933555</v>
      </c>
      <c r="G25" s="7">
        <v>426782</v>
      </c>
      <c r="H25" s="25">
        <v>1.1349491849261756E-2</v>
      </c>
      <c r="I25" s="26">
        <v>28452.133333333335</v>
      </c>
      <c r="J25" s="25">
        <v>1.8905071982281286E-3</v>
      </c>
      <c r="K25" s="25">
        <v>1.293278787878788E-2</v>
      </c>
      <c r="L25" s="214" t="s">
        <v>237</v>
      </c>
      <c r="M25" s="211">
        <v>43862</v>
      </c>
      <c r="N25" s="145" t="s">
        <v>39</v>
      </c>
      <c r="O25" s="214">
        <v>2.5999999999999999E-2</v>
      </c>
      <c r="P25" s="144" t="s">
        <v>123</v>
      </c>
    </row>
    <row r="26" spans="1:16" s="29" customFormat="1" ht="30" customHeight="1" x14ac:dyDescent="0.15">
      <c r="A26" s="560"/>
      <c r="B26" s="560"/>
      <c r="C26" s="32" t="s">
        <v>45</v>
      </c>
      <c r="D26" s="9">
        <v>3400000</v>
      </c>
      <c r="E26" s="24">
        <v>68000</v>
      </c>
      <c r="F26" s="10">
        <v>0.02</v>
      </c>
      <c r="G26" s="7">
        <v>224460</v>
      </c>
      <c r="H26" s="25">
        <v>5.9691058678325087E-3</v>
      </c>
      <c r="I26" s="26">
        <v>14964</v>
      </c>
      <c r="J26" s="25">
        <v>4.4011764705882356E-3</v>
      </c>
      <c r="K26" s="25">
        <v>0.22005882352941175</v>
      </c>
      <c r="L26" s="150" t="s">
        <v>348</v>
      </c>
      <c r="M26" s="211">
        <v>42614</v>
      </c>
      <c r="N26" s="145" t="s">
        <v>178</v>
      </c>
      <c r="O26" s="214">
        <v>4.4999999999999998E-2</v>
      </c>
      <c r="P26" s="144" t="s">
        <v>123</v>
      </c>
    </row>
    <row r="27" spans="1:16" s="29" customFormat="1" ht="30" customHeight="1" x14ac:dyDescent="0.15">
      <c r="A27" s="560"/>
      <c r="B27" s="560"/>
      <c r="C27" s="32" t="s">
        <v>272</v>
      </c>
      <c r="D27" s="9">
        <v>36000000</v>
      </c>
      <c r="E27" s="24" t="s">
        <v>123</v>
      </c>
      <c r="F27" s="10" t="s">
        <v>123</v>
      </c>
      <c r="G27" s="8" t="s">
        <v>123</v>
      </c>
      <c r="H27" s="28" t="s">
        <v>123</v>
      </c>
      <c r="I27" s="8" t="s">
        <v>123</v>
      </c>
      <c r="J27" s="28" t="s">
        <v>123</v>
      </c>
      <c r="K27" s="28" t="s">
        <v>123</v>
      </c>
      <c r="L27" s="214" t="s">
        <v>123</v>
      </c>
      <c r="M27" s="212" t="s">
        <v>123</v>
      </c>
      <c r="N27" s="145" t="s">
        <v>123</v>
      </c>
      <c r="O27" s="214" t="s">
        <v>123</v>
      </c>
      <c r="P27" s="144" t="s">
        <v>123</v>
      </c>
    </row>
    <row r="28" spans="1:16" s="29" customFormat="1" ht="30" customHeight="1" x14ac:dyDescent="0.15">
      <c r="A28" s="560"/>
      <c r="B28" s="560"/>
      <c r="C28" s="32" t="s">
        <v>270</v>
      </c>
      <c r="D28" s="9">
        <v>2660000</v>
      </c>
      <c r="E28" s="24">
        <v>615000</v>
      </c>
      <c r="F28" s="10">
        <v>0.23120300751879699</v>
      </c>
      <c r="G28" s="7">
        <v>415535</v>
      </c>
      <c r="H28" s="25">
        <v>1.1050398319476884E-2</v>
      </c>
      <c r="I28" s="7">
        <v>27702.333333333332</v>
      </c>
      <c r="J28" s="25">
        <v>1.0414411027568921E-2</v>
      </c>
      <c r="K28" s="25">
        <v>4.5044444444444443E-2</v>
      </c>
      <c r="L28" s="596" t="s">
        <v>234</v>
      </c>
      <c r="M28" s="588">
        <v>43586</v>
      </c>
      <c r="N28" s="145" t="s">
        <v>39</v>
      </c>
      <c r="O28" s="214">
        <v>3.1E-2</v>
      </c>
      <c r="P28" s="144" t="s">
        <v>123</v>
      </c>
    </row>
    <row r="29" spans="1:16" s="29" customFormat="1" ht="30" customHeight="1" x14ac:dyDescent="0.15">
      <c r="A29" s="560"/>
      <c r="B29" s="560"/>
      <c r="C29" s="32" t="s">
        <v>271</v>
      </c>
      <c r="D29" s="24">
        <v>4220000</v>
      </c>
      <c r="E29" s="24">
        <v>1261600</v>
      </c>
      <c r="F29" s="10">
        <v>0.29895734597156398</v>
      </c>
      <c r="G29" s="8">
        <v>845420</v>
      </c>
      <c r="H29" s="25">
        <v>2.2482408815748728E-2</v>
      </c>
      <c r="I29" s="7">
        <v>56361.333333333336</v>
      </c>
      <c r="J29" s="25">
        <v>1.3355766192733019E-2</v>
      </c>
      <c r="K29" s="25">
        <v>4.4674487423377721E-2</v>
      </c>
      <c r="L29" s="597"/>
      <c r="M29" s="588"/>
      <c r="N29" s="145" t="s">
        <v>39</v>
      </c>
      <c r="O29" s="214">
        <v>5.6000000000000001E-2</v>
      </c>
      <c r="P29" s="144" t="s">
        <v>123</v>
      </c>
    </row>
    <row r="30" spans="1:16" s="29" customFormat="1" ht="30" customHeight="1" x14ac:dyDescent="0.15">
      <c r="A30" s="560"/>
      <c r="B30" s="560"/>
      <c r="C30" s="32" t="s">
        <v>355</v>
      </c>
      <c r="D30" s="24">
        <v>18400000</v>
      </c>
      <c r="E30" s="24">
        <v>2484000</v>
      </c>
      <c r="F30" s="10">
        <v>0.13500000000000001</v>
      </c>
      <c r="G30" s="8">
        <v>200425</v>
      </c>
      <c r="H30" s="25">
        <v>5.3299387131797672E-3</v>
      </c>
      <c r="I30" s="7">
        <v>13361.666666666666</v>
      </c>
      <c r="J30" s="25">
        <v>7.2617753623188403E-4</v>
      </c>
      <c r="K30" s="25">
        <v>5.3790928609769185E-3</v>
      </c>
      <c r="L30" s="213" t="s">
        <v>262</v>
      </c>
      <c r="M30" s="211">
        <v>42705</v>
      </c>
      <c r="N30" s="145" t="s">
        <v>39</v>
      </c>
      <c r="O30" s="214">
        <v>2.5999999999999999E-2</v>
      </c>
      <c r="P30" s="144" t="s">
        <v>123</v>
      </c>
    </row>
    <row r="31" spans="1:16" s="29" customFormat="1" ht="30" customHeight="1" x14ac:dyDescent="0.15">
      <c r="A31" s="560"/>
      <c r="B31" s="560"/>
      <c r="C31" s="32" t="s">
        <v>397</v>
      </c>
      <c r="D31" s="24">
        <v>5750000</v>
      </c>
      <c r="E31" s="24">
        <v>724500</v>
      </c>
      <c r="F31" s="10">
        <v>0.126</v>
      </c>
      <c r="G31" s="8">
        <v>379130</v>
      </c>
      <c r="H31" s="25">
        <v>1.0082273490471973E-2</v>
      </c>
      <c r="I31" s="7">
        <v>25275.333333333332</v>
      </c>
      <c r="J31" s="25">
        <v>4.3957101449275358E-3</v>
      </c>
      <c r="K31" s="25">
        <v>3.4886588451805839E-2</v>
      </c>
      <c r="L31" s="454" t="s">
        <v>391</v>
      </c>
      <c r="M31" s="455">
        <v>43586</v>
      </c>
      <c r="N31" s="145" t="s">
        <v>39</v>
      </c>
      <c r="O31" s="457">
        <v>3.3000000000000002E-2</v>
      </c>
      <c r="P31" s="144" t="s">
        <v>123</v>
      </c>
    </row>
    <row r="32" spans="1:16" s="29" customFormat="1" ht="30" customHeight="1" x14ac:dyDescent="0.15">
      <c r="A32" s="560"/>
      <c r="B32" s="561"/>
      <c r="C32" s="32" t="s">
        <v>627</v>
      </c>
      <c r="D32" s="24">
        <v>11400000</v>
      </c>
      <c r="E32" s="24">
        <v>1447800</v>
      </c>
      <c r="F32" s="10">
        <v>0.127</v>
      </c>
      <c r="G32" s="8">
        <v>157996</v>
      </c>
      <c r="H32" s="25">
        <v>4.2016165494701283E-3</v>
      </c>
      <c r="I32" s="7">
        <v>10533.066666666668</v>
      </c>
      <c r="J32" s="25">
        <v>9.2395321637426912E-4</v>
      </c>
      <c r="K32" s="25">
        <v>7.2752221761753473E-3</v>
      </c>
      <c r="L32" s="210" t="s">
        <v>635</v>
      </c>
      <c r="M32" s="211">
        <v>44136</v>
      </c>
      <c r="N32" s="145" t="s">
        <v>39</v>
      </c>
      <c r="O32" s="214">
        <v>0.02</v>
      </c>
      <c r="P32" s="144" t="s">
        <v>123</v>
      </c>
    </row>
    <row r="33" spans="1:16" s="29" customFormat="1" ht="30" customHeight="1" x14ac:dyDescent="0.15">
      <c r="A33" s="560"/>
      <c r="B33" s="562" t="s">
        <v>614</v>
      </c>
      <c r="C33" s="32" t="s">
        <v>203</v>
      </c>
      <c r="D33" s="9">
        <v>12000000</v>
      </c>
      <c r="E33" s="24">
        <v>2000000</v>
      </c>
      <c r="F33" s="10">
        <v>0.16666666666666666</v>
      </c>
      <c r="G33" s="7">
        <v>866950</v>
      </c>
      <c r="H33" s="25">
        <v>2.3054960046856424E-2</v>
      </c>
      <c r="I33" s="7">
        <v>57796.666666666664</v>
      </c>
      <c r="J33" s="25">
        <v>4.8163888888888883E-3</v>
      </c>
      <c r="K33" s="25">
        <v>2.8898333333333331E-2</v>
      </c>
      <c r="L33" s="202" t="s">
        <v>347</v>
      </c>
      <c r="M33" s="209">
        <v>43405</v>
      </c>
      <c r="N33" s="145" t="s">
        <v>39</v>
      </c>
      <c r="O33" s="206">
        <v>5.8000000000000003E-2</v>
      </c>
      <c r="P33" s="144" t="s">
        <v>123</v>
      </c>
    </row>
    <row r="34" spans="1:16" s="29" customFormat="1" ht="30" customHeight="1" x14ac:dyDescent="0.15">
      <c r="A34" s="560"/>
      <c r="B34" s="563"/>
      <c r="C34" s="32" t="s">
        <v>47</v>
      </c>
      <c r="D34" s="9">
        <v>4275000</v>
      </c>
      <c r="E34" s="24">
        <v>531000</v>
      </c>
      <c r="F34" s="10">
        <v>0.12421052631578948</v>
      </c>
      <c r="G34" s="7">
        <v>32060</v>
      </c>
      <c r="H34" s="25">
        <v>8.5257744864434745E-4</v>
      </c>
      <c r="I34" s="7">
        <v>2137.3333333333335</v>
      </c>
      <c r="J34" s="25">
        <v>4.9996101364522421E-4</v>
      </c>
      <c r="K34" s="25">
        <v>4.0251098556183303E-3</v>
      </c>
      <c r="L34" s="205" t="s">
        <v>349</v>
      </c>
      <c r="M34" s="209">
        <v>42705</v>
      </c>
      <c r="N34" s="145" t="s">
        <v>39</v>
      </c>
      <c r="O34" s="206">
        <v>5.3999999999999999E-2</v>
      </c>
      <c r="P34" s="144" t="s">
        <v>123</v>
      </c>
    </row>
    <row r="35" spans="1:16" s="29" customFormat="1" ht="30" customHeight="1" x14ac:dyDescent="0.15">
      <c r="A35" s="560"/>
      <c r="B35" s="563"/>
      <c r="C35" s="32" t="s">
        <v>48</v>
      </c>
      <c r="D35" s="9">
        <v>2740000</v>
      </c>
      <c r="E35" s="24">
        <v>777100</v>
      </c>
      <c r="F35" s="10">
        <v>0.28361313868613136</v>
      </c>
      <c r="G35" s="7">
        <v>86290</v>
      </c>
      <c r="H35" s="25">
        <v>2.2947257655496177E-3</v>
      </c>
      <c r="I35" s="7">
        <v>5752.666666666667</v>
      </c>
      <c r="J35" s="25">
        <v>2.0995133819951338E-3</v>
      </c>
      <c r="K35" s="25">
        <v>7.4027366705271738E-3</v>
      </c>
      <c r="L35" s="603" t="s">
        <v>347</v>
      </c>
      <c r="M35" s="209">
        <v>42856</v>
      </c>
      <c r="N35" s="145" t="s">
        <v>39</v>
      </c>
      <c r="O35" s="206">
        <v>1.6E-2</v>
      </c>
      <c r="P35" s="144" t="s">
        <v>123</v>
      </c>
    </row>
    <row r="36" spans="1:16" s="29" customFormat="1" ht="30" customHeight="1" x14ac:dyDescent="0.15">
      <c r="A36" s="560"/>
      <c r="B36" s="563"/>
      <c r="C36" s="32" t="s">
        <v>49</v>
      </c>
      <c r="D36" s="9">
        <v>3400000</v>
      </c>
      <c r="E36" s="24">
        <v>433158</v>
      </c>
      <c r="F36" s="10">
        <v>0.12739941176470587</v>
      </c>
      <c r="G36" s="7">
        <v>44903</v>
      </c>
      <c r="H36" s="25">
        <v>1.1941136985800728E-3</v>
      </c>
      <c r="I36" s="7">
        <v>2993.5333333333333</v>
      </c>
      <c r="J36" s="25">
        <v>8.8045098039215685E-4</v>
      </c>
      <c r="K36" s="25">
        <v>6.9109501228958791E-3</v>
      </c>
      <c r="L36" s="603"/>
      <c r="M36" s="209">
        <v>43405</v>
      </c>
      <c r="N36" s="145" t="s">
        <v>39</v>
      </c>
      <c r="O36" s="206">
        <v>0.03</v>
      </c>
      <c r="P36" s="144" t="s">
        <v>123</v>
      </c>
    </row>
    <row r="37" spans="1:16" s="29" customFormat="1" ht="30" customHeight="1" x14ac:dyDescent="0.15">
      <c r="A37" s="560"/>
      <c r="B37" s="563"/>
      <c r="C37" s="32" t="s">
        <v>377</v>
      </c>
      <c r="D37" s="9">
        <v>10100000</v>
      </c>
      <c r="E37" s="24">
        <v>232300</v>
      </c>
      <c r="F37" s="10">
        <v>2.3E-2</v>
      </c>
      <c r="G37" s="7">
        <v>74208</v>
      </c>
      <c r="H37" s="25">
        <v>1.9734269279163986E-3</v>
      </c>
      <c r="I37" s="7">
        <v>4947.2</v>
      </c>
      <c r="J37" s="25">
        <v>4.898217821782178E-4</v>
      </c>
      <c r="K37" s="25">
        <v>2.1296599225139906E-2</v>
      </c>
      <c r="L37" s="604" t="s">
        <v>237</v>
      </c>
      <c r="M37" s="588">
        <v>42644</v>
      </c>
      <c r="N37" s="145" t="s">
        <v>39</v>
      </c>
      <c r="O37" s="206">
        <v>6.8000000000000005E-2</v>
      </c>
      <c r="P37" s="144" t="s">
        <v>123</v>
      </c>
    </row>
    <row r="38" spans="1:16" s="29" customFormat="1" ht="30" customHeight="1" x14ac:dyDescent="0.15">
      <c r="A38" s="561"/>
      <c r="B38" s="564"/>
      <c r="C38" s="32" t="s">
        <v>344</v>
      </c>
      <c r="D38" s="9">
        <v>3250000</v>
      </c>
      <c r="E38" s="24">
        <v>640250</v>
      </c>
      <c r="F38" s="10">
        <v>0.19700000000000001</v>
      </c>
      <c r="G38" s="7">
        <v>27759</v>
      </c>
      <c r="H38" s="25">
        <v>7.3820016833806739E-4</v>
      </c>
      <c r="I38" s="7">
        <v>1850.6</v>
      </c>
      <c r="J38" s="25">
        <v>5.6941538461538455E-4</v>
      </c>
      <c r="K38" s="25">
        <v>2.8904334244435766E-3</v>
      </c>
      <c r="L38" s="604"/>
      <c r="M38" s="589"/>
      <c r="N38" s="145" t="s">
        <v>39</v>
      </c>
      <c r="O38" s="206">
        <v>6.5000000000000002E-2</v>
      </c>
      <c r="P38" s="144" t="s">
        <v>123</v>
      </c>
    </row>
    <row r="39" spans="1:16" s="29" customFormat="1" ht="30" customHeight="1" x14ac:dyDescent="0.15">
      <c r="A39" s="571" t="s">
        <v>50</v>
      </c>
      <c r="B39" s="562" t="s">
        <v>18</v>
      </c>
      <c r="C39" s="32" t="s">
        <v>204</v>
      </c>
      <c r="D39" s="9">
        <v>5880000</v>
      </c>
      <c r="E39" s="24">
        <v>3570000</v>
      </c>
      <c r="F39" s="10">
        <v>0.6071428571428571</v>
      </c>
      <c r="G39" s="7">
        <v>459250</v>
      </c>
      <c r="H39" s="25">
        <v>1.2212919316591284E-2</v>
      </c>
      <c r="I39" s="7">
        <v>30616.666666666668</v>
      </c>
      <c r="J39" s="25">
        <v>5.2069160997732424E-3</v>
      </c>
      <c r="K39" s="25">
        <v>8.5760971055088703E-3</v>
      </c>
      <c r="L39" s="205" t="s">
        <v>242</v>
      </c>
      <c r="M39" s="209">
        <v>42856</v>
      </c>
      <c r="N39" s="145" t="s">
        <v>39</v>
      </c>
      <c r="O39" s="206">
        <v>3.2000000000000001E-2</v>
      </c>
      <c r="P39" s="144" t="s">
        <v>123</v>
      </c>
    </row>
    <row r="40" spans="1:16" s="29" customFormat="1" ht="30" customHeight="1" x14ac:dyDescent="0.15">
      <c r="A40" s="572"/>
      <c r="B40" s="563"/>
      <c r="C40" s="32" t="s">
        <v>205</v>
      </c>
      <c r="D40" s="9">
        <v>2350000</v>
      </c>
      <c r="E40" s="24">
        <v>1182000</v>
      </c>
      <c r="F40" s="10">
        <v>0.50297872340425531</v>
      </c>
      <c r="G40" s="7">
        <v>876450</v>
      </c>
      <c r="H40" s="25">
        <v>2.3307595285849605E-2</v>
      </c>
      <c r="I40" s="7">
        <v>58430</v>
      </c>
      <c r="J40" s="25">
        <v>2.4863829787234042E-2</v>
      </c>
      <c r="K40" s="25">
        <v>4.9433164128595601E-2</v>
      </c>
      <c r="L40" s="203" t="s">
        <v>348</v>
      </c>
      <c r="M40" s="209">
        <v>42826</v>
      </c>
      <c r="N40" s="145" t="s">
        <v>39</v>
      </c>
      <c r="O40" s="206">
        <v>3.9E-2</v>
      </c>
      <c r="P40" s="144" t="s">
        <v>123</v>
      </c>
    </row>
    <row r="41" spans="1:16" s="29" customFormat="1" ht="30" customHeight="1" x14ac:dyDescent="0.15">
      <c r="A41" s="572"/>
      <c r="B41" s="563"/>
      <c r="C41" s="32" t="s">
        <v>206</v>
      </c>
      <c r="D41" s="9">
        <v>2927000</v>
      </c>
      <c r="E41" s="24">
        <v>1703000</v>
      </c>
      <c r="F41" s="10">
        <v>0.5818243935770413</v>
      </c>
      <c r="G41" s="7">
        <v>921100</v>
      </c>
      <c r="H41" s="25">
        <v>2.4494980909117541E-2</v>
      </c>
      <c r="I41" s="7">
        <v>61406.666666666664</v>
      </c>
      <c r="J41" s="25">
        <v>2.0979387313517821E-2</v>
      </c>
      <c r="K41" s="25">
        <v>3.605793697396751E-2</v>
      </c>
      <c r="L41" s="205" t="s">
        <v>347</v>
      </c>
      <c r="M41" s="209">
        <v>42856</v>
      </c>
      <c r="N41" s="145" t="s">
        <v>39</v>
      </c>
      <c r="O41" s="206">
        <v>6.7000000000000004E-2</v>
      </c>
      <c r="P41" s="144" t="s">
        <v>123</v>
      </c>
    </row>
    <row r="42" spans="1:16" s="29" customFormat="1" ht="30" customHeight="1" x14ac:dyDescent="0.15">
      <c r="A42" s="572"/>
      <c r="B42" s="563"/>
      <c r="C42" s="32" t="s">
        <v>207</v>
      </c>
      <c r="D42" s="9">
        <v>1490000</v>
      </c>
      <c r="E42" s="24">
        <v>916000</v>
      </c>
      <c r="F42" s="10">
        <v>0.61476510067114098</v>
      </c>
      <c r="G42" s="7">
        <v>654798</v>
      </c>
      <c r="H42" s="25">
        <v>1.7413163076026868E-2</v>
      </c>
      <c r="I42" s="7">
        <v>43653.2</v>
      </c>
      <c r="J42" s="25">
        <v>2.9297449664429528E-2</v>
      </c>
      <c r="K42" s="25">
        <v>4.7656331877729254E-2</v>
      </c>
      <c r="L42" s="205" t="s">
        <v>239</v>
      </c>
      <c r="M42" s="209">
        <v>43040</v>
      </c>
      <c r="N42" s="145" t="s">
        <v>39</v>
      </c>
      <c r="O42" s="206">
        <v>0.105</v>
      </c>
      <c r="P42" s="144" t="s">
        <v>123</v>
      </c>
    </row>
    <row r="43" spans="1:16" s="29" customFormat="1" ht="30" customHeight="1" x14ac:dyDescent="0.15">
      <c r="A43" s="572"/>
      <c r="B43" s="563"/>
      <c r="C43" s="32" t="s">
        <v>208</v>
      </c>
      <c r="D43" s="9">
        <v>8100000</v>
      </c>
      <c r="E43" s="24">
        <v>4590000</v>
      </c>
      <c r="F43" s="10">
        <v>0.56666666666666665</v>
      </c>
      <c r="G43" s="7">
        <v>1586490</v>
      </c>
      <c r="H43" s="25">
        <v>4.2189818980030276E-2</v>
      </c>
      <c r="I43" s="7">
        <v>105766</v>
      </c>
      <c r="J43" s="25">
        <v>1.3057530864197531E-2</v>
      </c>
      <c r="K43" s="25">
        <v>2.3042701525054467E-2</v>
      </c>
      <c r="L43" s="596" t="s">
        <v>240</v>
      </c>
      <c r="M43" s="588">
        <v>43586</v>
      </c>
      <c r="N43" s="145" t="s">
        <v>39</v>
      </c>
      <c r="O43" s="206">
        <v>6.8000000000000005E-2</v>
      </c>
      <c r="P43" s="144" t="s">
        <v>123</v>
      </c>
    </row>
    <row r="44" spans="1:16" s="29" customFormat="1" ht="30" customHeight="1" x14ac:dyDescent="0.15">
      <c r="A44" s="573"/>
      <c r="B44" s="564"/>
      <c r="C44" s="32" t="s">
        <v>209</v>
      </c>
      <c r="D44" s="9">
        <v>3250000</v>
      </c>
      <c r="E44" s="24">
        <v>1740000</v>
      </c>
      <c r="F44" s="10">
        <v>0.53538461538461535</v>
      </c>
      <c r="G44" s="7">
        <v>644750</v>
      </c>
      <c r="H44" s="25">
        <v>1.7145954772721243E-2</v>
      </c>
      <c r="I44" s="7">
        <v>42983.333333333336</v>
      </c>
      <c r="J44" s="25">
        <v>1.3225641025641026E-2</v>
      </c>
      <c r="K44" s="25">
        <v>2.4703065134099617E-2</v>
      </c>
      <c r="L44" s="602"/>
      <c r="M44" s="589"/>
      <c r="N44" s="145" t="s">
        <v>39</v>
      </c>
      <c r="O44" s="206">
        <v>3.9E-2</v>
      </c>
      <c r="P44" s="144" t="s">
        <v>123</v>
      </c>
    </row>
    <row r="45" spans="1:16" s="29" customFormat="1" ht="30" customHeight="1" x14ac:dyDescent="0.15">
      <c r="A45" s="562" t="s">
        <v>50</v>
      </c>
      <c r="B45" s="562" t="s">
        <v>18</v>
      </c>
      <c r="C45" s="32" t="s">
        <v>56</v>
      </c>
      <c r="D45" s="9">
        <v>3188000</v>
      </c>
      <c r="E45" s="24">
        <v>1242000</v>
      </c>
      <c r="F45" s="10">
        <v>0.38958594730238394</v>
      </c>
      <c r="G45" s="7">
        <v>275531</v>
      </c>
      <c r="H45" s="25">
        <v>7.3272463194767835E-3</v>
      </c>
      <c r="I45" s="7">
        <v>18368.733333333334</v>
      </c>
      <c r="J45" s="25">
        <v>5.7618360518611458E-3</v>
      </c>
      <c r="K45" s="25">
        <v>1.4789640365002684E-2</v>
      </c>
      <c r="L45" s="205" t="s">
        <v>241</v>
      </c>
      <c r="M45" s="209">
        <v>44348</v>
      </c>
      <c r="N45" s="145" t="s">
        <v>39</v>
      </c>
      <c r="O45" s="206">
        <v>4.1000000000000002E-2</v>
      </c>
      <c r="P45" s="144" t="s">
        <v>123</v>
      </c>
    </row>
    <row r="46" spans="1:16" s="29" customFormat="1" ht="30" customHeight="1" x14ac:dyDescent="0.15">
      <c r="A46" s="563"/>
      <c r="B46" s="563"/>
      <c r="C46" s="32" t="s">
        <v>181</v>
      </c>
      <c r="D46" s="9">
        <v>5831000</v>
      </c>
      <c r="E46" s="24">
        <v>1844000</v>
      </c>
      <c r="F46" s="10">
        <v>0.31624078202709655</v>
      </c>
      <c r="G46" s="7">
        <v>304780</v>
      </c>
      <c r="H46" s="25">
        <v>8.1050703305622016E-3</v>
      </c>
      <c r="I46" s="7">
        <v>20318.666666666668</v>
      </c>
      <c r="J46" s="25">
        <v>3.4845938375350142E-3</v>
      </c>
      <c r="K46" s="25">
        <v>1.101879971077368E-2</v>
      </c>
      <c r="L46" s="597" t="s">
        <v>347</v>
      </c>
      <c r="M46" s="209">
        <v>42856</v>
      </c>
      <c r="N46" s="145" t="s">
        <v>39</v>
      </c>
      <c r="O46" s="206">
        <v>1.2999999999999999E-2</v>
      </c>
      <c r="P46" s="144" t="s">
        <v>123</v>
      </c>
    </row>
    <row r="47" spans="1:16" s="29" customFormat="1" ht="30" customHeight="1" x14ac:dyDescent="0.15">
      <c r="A47" s="563"/>
      <c r="B47" s="563"/>
      <c r="C47" s="32" t="s">
        <v>265</v>
      </c>
      <c r="D47" s="9">
        <v>6510000</v>
      </c>
      <c r="E47" s="24">
        <v>4478880</v>
      </c>
      <c r="F47" s="10">
        <v>0.68799999999999994</v>
      </c>
      <c r="G47" s="7">
        <v>887640</v>
      </c>
      <c r="H47" s="25">
        <v>2.3605173004200515E-2</v>
      </c>
      <c r="I47" s="7">
        <v>59176</v>
      </c>
      <c r="J47" s="25">
        <v>9.0900153609831027E-3</v>
      </c>
      <c r="K47" s="25">
        <v>1.3212231629335906E-2</v>
      </c>
      <c r="L47" s="602"/>
      <c r="M47" s="211">
        <v>43221</v>
      </c>
      <c r="N47" s="145" t="s">
        <v>39</v>
      </c>
      <c r="O47" s="214">
        <v>3.4000000000000002E-2</v>
      </c>
      <c r="P47" s="144" t="s">
        <v>123</v>
      </c>
    </row>
    <row r="48" spans="1:16" s="29" customFormat="1" ht="30" customHeight="1" x14ac:dyDescent="0.15">
      <c r="A48" s="563"/>
      <c r="B48" s="563"/>
      <c r="C48" s="32" t="s">
        <v>57</v>
      </c>
      <c r="D48" s="9">
        <v>31300000</v>
      </c>
      <c r="E48" s="24">
        <v>14773600</v>
      </c>
      <c r="F48" s="10">
        <v>0.47199999999999998</v>
      </c>
      <c r="G48" s="7">
        <v>1408400</v>
      </c>
      <c r="H48" s="25">
        <v>3.7453839010315002E-2</v>
      </c>
      <c r="I48" s="7">
        <v>93893.333333333328</v>
      </c>
      <c r="J48" s="25">
        <v>2.9997870074547389E-3</v>
      </c>
      <c r="K48" s="25">
        <v>6.3554809479973284E-3</v>
      </c>
      <c r="L48" s="596" t="s">
        <v>239</v>
      </c>
      <c r="M48" s="211">
        <v>43800</v>
      </c>
      <c r="N48" s="145" t="s">
        <v>39</v>
      </c>
      <c r="O48" s="214">
        <v>2.4E-2</v>
      </c>
      <c r="P48" s="144" t="s">
        <v>123</v>
      </c>
    </row>
    <row r="49" spans="1:16" s="29" customFormat="1" ht="30" customHeight="1" x14ac:dyDescent="0.15">
      <c r="A49" s="563"/>
      <c r="B49" s="563"/>
      <c r="C49" s="32" t="s">
        <v>628</v>
      </c>
      <c r="D49" s="9">
        <v>7000000</v>
      </c>
      <c r="E49" s="24">
        <v>1288000</v>
      </c>
      <c r="F49" s="10">
        <v>0.184</v>
      </c>
      <c r="G49" s="7">
        <v>611917</v>
      </c>
      <c r="H49" s="25">
        <v>1.6272820793577766E-2</v>
      </c>
      <c r="I49" s="7">
        <v>40794.466666666667</v>
      </c>
      <c r="J49" s="25">
        <v>5.8277809523809522E-3</v>
      </c>
      <c r="K49" s="25">
        <v>3.1672722567287787E-2</v>
      </c>
      <c r="L49" s="602"/>
      <c r="M49" s="211">
        <v>44317</v>
      </c>
      <c r="N49" s="145" t="s">
        <v>398</v>
      </c>
      <c r="O49" s="214">
        <v>5.1999999999999998E-2</v>
      </c>
      <c r="P49" s="144" t="s">
        <v>123</v>
      </c>
    </row>
    <row r="50" spans="1:16" s="29" customFormat="1" ht="30" customHeight="1" x14ac:dyDescent="0.15">
      <c r="A50" s="563"/>
      <c r="B50" s="563"/>
      <c r="C50" s="32" t="s">
        <v>58</v>
      </c>
      <c r="D50" s="9">
        <v>6090000</v>
      </c>
      <c r="E50" s="24">
        <v>3065706</v>
      </c>
      <c r="F50" s="10">
        <v>0.50339999999999996</v>
      </c>
      <c r="G50" s="7">
        <v>395000</v>
      </c>
      <c r="H50" s="25">
        <v>1.050430730550584E-2</v>
      </c>
      <c r="I50" s="7">
        <v>26333.333333333332</v>
      </c>
      <c r="J50" s="25">
        <v>4.3240284619594964E-3</v>
      </c>
      <c r="K50" s="25">
        <v>8.5896473221285189E-3</v>
      </c>
      <c r="L50" s="452" t="s">
        <v>347</v>
      </c>
      <c r="M50" s="211">
        <v>43405</v>
      </c>
      <c r="N50" s="145" t="s">
        <v>39</v>
      </c>
      <c r="O50" s="214">
        <v>2.4E-2</v>
      </c>
      <c r="P50" s="144" t="s">
        <v>123</v>
      </c>
    </row>
    <row r="51" spans="1:16" s="29" customFormat="1" ht="30" customHeight="1" x14ac:dyDescent="0.15">
      <c r="A51" s="563"/>
      <c r="B51" s="564"/>
      <c r="C51" s="32" t="s">
        <v>617</v>
      </c>
      <c r="D51" s="9">
        <v>13870000</v>
      </c>
      <c r="E51" s="24">
        <v>3744900</v>
      </c>
      <c r="F51" s="10">
        <v>0.27</v>
      </c>
      <c r="G51" s="7">
        <v>1316820</v>
      </c>
      <c r="H51" s="25">
        <v>3.5018435306420757E-2</v>
      </c>
      <c r="I51" s="7">
        <v>87788</v>
      </c>
      <c r="J51" s="25">
        <v>6.3293439077144915E-3</v>
      </c>
      <c r="K51" s="25">
        <v>2.3442014473016637E-2</v>
      </c>
      <c r="L51" s="450" t="s">
        <v>241</v>
      </c>
      <c r="M51" s="451">
        <v>43831</v>
      </c>
      <c r="N51" s="145" t="s">
        <v>39</v>
      </c>
      <c r="O51" s="453">
        <v>2.4E-2</v>
      </c>
      <c r="P51" s="144" t="s">
        <v>123</v>
      </c>
    </row>
    <row r="52" spans="1:16" s="29" customFormat="1" ht="30" customHeight="1" x14ac:dyDescent="0.15">
      <c r="A52" s="563"/>
      <c r="B52" s="601" t="s">
        <v>614</v>
      </c>
      <c r="C52" s="32" t="s">
        <v>210</v>
      </c>
      <c r="D52" s="9">
        <v>10200000</v>
      </c>
      <c r="E52" s="24">
        <v>6588000</v>
      </c>
      <c r="F52" s="10">
        <v>0.64588235294117646</v>
      </c>
      <c r="G52" s="7">
        <v>2025404</v>
      </c>
      <c r="H52" s="25">
        <v>5.386193932607785E-2</v>
      </c>
      <c r="I52" s="7">
        <v>135026.93333333332</v>
      </c>
      <c r="J52" s="25">
        <v>1.3237934640522874E-2</v>
      </c>
      <c r="K52" s="25">
        <v>2.0495891519935232E-2</v>
      </c>
      <c r="L52" s="596" t="s">
        <v>242</v>
      </c>
      <c r="M52" s="209">
        <v>42856</v>
      </c>
      <c r="N52" s="145" t="s">
        <v>39</v>
      </c>
      <c r="O52" s="206">
        <v>3.5000000000000003E-2</v>
      </c>
      <c r="P52" s="144" t="s">
        <v>123</v>
      </c>
    </row>
    <row r="53" spans="1:16" s="29" customFormat="1" ht="30" customHeight="1" x14ac:dyDescent="0.15">
      <c r="A53" s="563"/>
      <c r="B53" s="601"/>
      <c r="C53" s="32" t="s">
        <v>60</v>
      </c>
      <c r="D53" s="9">
        <v>2100000</v>
      </c>
      <c r="E53" s="24">
        <v>1390000</v>
      </c>
      <c r="F53" s="10">
        <v>0.66190476190476188</v>
      </c>
      <c r="G53" s="7">
        <v>328230</v>
      </c>
      <c r="H53" s="25">
        <v>8.7286804731295745E-3</v>
      </c>
      <c r="I53" s="7">
        <v>21882</v>
      </c>
      <c r="J53" s="25">
        <v>1.042E-2</v>
      </c>
      <c r="K53" s="25">
        <v>1.5742446043165468E-2</v>
      </c>
      <c r="L53" s="597"/>
      <c r="M53" s="209">
        <v>44317</v>
      </c>
      <c r="N53" s="145" t="s">
        <v>39</v>
      </c>
      <c r="O53" s="206">
        <v>8.1000000000000003E-2</v>
      </c>
      <c r="P53" s="144" t="s">
        <v>123</v>
      </c>
    </row>
    <row r="54" spans="1:16" s="29" customFormat="1" ht="30" customHeight="1" x14ac:dyDescent="0.15">
      <c r="A54" s="563"/>
      <c r="B54" s="601"/>
      <c r="C54" s="32" t="s">
        <v>61</v>
      </c>
      <c r="D54" s="9">
        <v>7254904</v>
      </c>
      <c r="E54" s="24">
        <v>1904000</v>
      </c>
      <c r="F54" s="10">
        <v>0.26244316947543345</v>
      </c>
      <c r="G54" s="7">
        <v>692400</v>
      </c>
      <c r="H54" s="25">
        <v>1.8413119945144919E-2</v>
      </c>
      <c r="I54" s="7">
        <v>46160</v>
      </c>
      <c r="J54" s="25">
        <v>6.3625928061901305E-3</v>
      </c>
      <c r="K54" s="25">
        <v>2.4243697478991598E-2</v>
      </c>
      <c r="L54" s="598"/>
      <c r="M54" s="209">
        <v>43040</v>
      </c>
      <c r="N54" s="145" t="s">
        <v>39</v>
      </c>
      <c r="O54" s="206">
        <v>4.4999999999999998E-2</v>
      </c>
      <c r="P54" s="144" t="s">
        <v>123</v>
      </c>
    </row>
    <row r="55" spans="1:16" s="29" customFormat="1" ht="30" customHeight="1" x14ac:dyDescent="0.15">
      <c r="A55" s="563"/>
      <c r="B55" s="601"/>
      <c r="C55" s="32" t="s">
        <v>62</v>
      </c>
      <c r="D55" s="9">
        <v>4335000</v>
      </c>
      <c r="E55" s="24">
        <v>2137000</v>
      </c>
      <c r="F55" s="10">
        <v>0.49296424452133797</v>
      </c>
      <c r="G55" s="7">
        <v>64992</v>
      </c>
      <c r="H55" s="25">
        <v>1.7283441529099635E-3</v>
      </c>
      <c r="I55" s="7">
        <v>4332.8</v>
      </c>
      <c r="J55" s="25">
        <v>9.9949250288350637E-4</v>
      </c>
      <c r="K55" s="25">
        <v>2.0275152082358449E-3</v>
      </c>
      <c r="L55" s="205" t="s">
        <v>239</v>
      </c>
      <c r="M55" s="209">
        <v>42826</v>
      </c>
      <c r="N55" s="145" t="s">
        <v>39</v>
      </c>
      <c r="O55" s="206">
        <v>7.0999999999999994E-2</v>
      </c>
      <c r="P55" s="144" t="s">
        <v>123</v>
      </c>
    </row>
    <row r="56" spans="1:16" s="29" customFormat="1" ht="30" customHeight="1" x14ac:dyDescent="0.15">
      <c r="A56" s="563"/>
      <c r="B56" s="601"/>
      <c r="C56" s="32" t="s">
        <v>63</v>
      </c>
      <c r="D56" s="9">
        <v>15080000</v>
      </c>
      <c r="E56" s="24">
        <v>6130000</v>
      </c>
      <c r="F56" s="10">
        <v>0.40649867374005305</v>
      </c>
      <c r="G56" s="7">
        <v>477141.60000000003</v>
      </c>
      <c r="H56" s="25">
        <v>1.26887139104829E-2</v>
      </c>
      <c r="I56" s="7">
        <v>31809.440000000002</v>
      </c>
      <c r="J56" s="25">
        <v>2.1093793103448277E-3</v>
      </c>
      <c r="K56" s="25">
        <v>5.1891419249592173E-3</v>
      </c>
      <c r="L56" s="204" t="s">
        <v>347</v>
      </c>
      <c r="M56" s="209">
        <v>43221</v>
      </c>
      <c r="N56" s="145" t="s">
        <v>39</v>
      </c>
      <c r="O56" s="206">
        <v>5.8999999999999997E-2</v>
      </c>
      <c r="P56" s="144" t="s">
        <v>123</v>
      </c>
    </row>
    <row r="57" spans="1:16" s="29" customFormat="1" ht="30" customHeight="1" x14ac:dyDescent="0.15">
      <c r="A57" s="564"/>
      <c r="B57" s="601"/>
      <c r="C57" s="32" t="s">
        <v>383</v>
      </c>
      <c r="D57" s="9">
        <v>3800000</v>
      </c>
      <c r="E57" s="24">
        <v>1033600</v>
      </c>
      <c r="F57" s="10">
        <v>0.27200000000000002</v>
      </c>
      <c r="G57" s="7">
        <v>37310</v>
      </c>
      <c r="H57" s="25">
        <v>9.921916596668935E-4</v>
      </c>
      <c r="I57" s="7">
        <v>2487.3333333333335</v>
      </c>
      <c r="J57" s="25">
        <v>6.5456140350877198E-4</v>
      </c>
      <c r="K57" s="25">
        <v>2.4064757481940145E-3</v>
      </c>
      <c r="L57" s="205" t="s">
        <v>391</v>
      </c>
      <c r="M57" s="209">
        <v>43617</v>
      </c>
      <c r="N57" s="145" t="s">
        <v>39</v>
      </c>
      <c r="O57" s="206">
        <v>4.2999999999999997E-2</v>
      </c>
      <c r="P57" s="144" t="s">
        <v>123</v>
      </c>
    </row>
    <row r="58" spans="1:16" s="29" customFormat="1" ht="30" customHeight="1" x14ac:dyDescent="0.15">
      <c r="A58" s="562" t="s">
        <v>65</v>
      </c>
      <c r="B58" s="562" t="s">
        <v>18</v>
      </c>
      <c r="C58" s="32" t="s">
        <v>212</v>
      </c>
      <c r="D58" s="9">
        <v>2140000</v>
      </c>
      <c r="E58" s="24">
        <v>1553000</v>
      </c>
      <c r="F58" s="10">
        <v>0.72570093457943929</v>
      </c>
      <c r="G58" s="7">
        <v>559470</v>
      </c>
      <c r="H58" s="25">
        <v>1.4878088122054057E-2</v>
      </c>
      <c r="I58" s="7">
        <v>37298</v>
      </c>
      <c r="J58" s="25">
        <v>1.7428971962616821E-2</v>
      </c>
      <c r="K58" s="25">
        <v>2.4016741790083708E-2</v>
      </c>
      <c r="L58" s="597" t="s">
        <v>392</v>
      </c>
      <c r="M58" s="209">
        <v>42856</v>
      </c>
      <c r="N58" s="145" t="s">
        <v>39</v>
      </c>
      <c r="O58" s="206">
        <v>1.7000000000000001E-2</v>
      </c>
      <c r="P58" s="144" t="s">
        <v>123</v>
      </c>
    </row>
    <row r="59" spans="1:16" s="29" customFormat="1" ht="30" customHeight="1" x14ac:dyDescent="0.15">
      <c r="A59" s="563"/>
      <c r="B59" s="563"/>
      <c r="C59" s="32" t="s">
        <v>213</v>
      </c>
      <c r="D59" s="9">
        <v>4150000</v>
      </c>
      <c r="E59" s="24">
        <v>835000</v>
      </c>
      <c r="F59" s="10">
        <v>0.20120481927710843</v>
      </c>
      <c r="G59" s="7">
        <v>479002</v>
      </c>
      <c r="H59" s="25">
        <v>1.273818786823268E-2</v>
      </c>
      <c r="I59" s="7">
        <v>31933.466666666667</v>
      </c>
      <c r="J59" s="25">
        <v>7.6948112449799202E-3</v>
      </c>
      <c r="K59" s="25">
        <v>3.8243672654690621E-2</v>
      </c>
      <c r="L59" s="597"/>
      <c r="M59" s="209">
        <v>42705</v>
      </c>
      <c r="N59" s="145" t="s">
        <v>398</v>
      </c>
      <c r="O59" s="206">
        <v>4.2999999999999997E-2</v>
      </c>
      <c r="P59" s="144" t="s">
        <v>123</v>
      </c>
    </row>
    <row r="60" spans="1:16" s="29" customFormat="1" ht="30" customHeight="1" x14ac:dyDescent="0.15">
      <c r="A60" s="563"/>
      <c r="B60" s="563"/>
      <c r="C60" s="32" t="s">
        <v>215</v>
      </c>
      <c r="D60" s="9">
        <v>1560000</v>
      </c>
      <c r="E60" s="24">
        <v>973000</v>
      </c>
      <c r="F60" s="10">
        <v>0.62371794871794872</v>
      </c>
      <c r="G60" s="31">
        <v>807750</v>
      </c>
      <c r="H60" s="130">
        <v>2.1480643610183144E-2</v>
      </c>
      <c r="I60" s="7">
        <v>53850</v>
      </c>
      <c r="J60" s="25">
        <v>3.4519230769230767E-2</v>
      </c>
      <c r="K60" s="25">
        <v>5.5344295991778009E-2</v>
      </c>
      <c r="L60" s="597"/>
      <c r="M60" s="458"/>
      <c r="N60" s="145" t="s">
        <v>39</v>
      </c>
      <c r="O60" s="206">
        <v>5.7000000000000002E-2</v>
      </c>
      <c r="P60" s="144" t="s">
        <v>123</v>
      </c>
    </row>
    <row r="61" spans="1:16" s="29" customFormat="1" ht="30" customHeight="1" x14ac:dyDescent="0.15">
      <c r="A61" s="563"/>
      <c r="B61" s="563"/>
      <c r="C61" s="32" t="s">
        <v>216</v>
      </c>
      <c r="D61" s="9">
        <v>3150000</v>
      </c>
      <c r="E61" s="24">
        <v>2406000</v>
      </c>
      <c r="F61" s="10">
        <v>0.76380952380952383</v>
      </c>
      <c r="G61" s="7">
        <v>382800</v>
      </c>
      <c r="H61" s="25">
        <v>1.0179870472272494E-2</v>
      </c>
      <c r="I61" s="7">
        <v>25520</v>
      </c>
      <c r="J61" s="25">
        <v>8.1015873015873024E-3</v>
      </c>
      <c r="K61" s="25">
        <v>1.0606816292601828E-2</v>
      </c>
      <c r="L61" s="597"/>
      <c r="M61" s="588">
        <v>43040</v>
      </c>
      <c r="N61" s="145" t="s">
        <v>39</v>
      </c>
      <c r="O61" s="206">
        <v>0.02</v>
      </c>
      <c r="P61" s="144" t="s">
        <v>123</v>
      </c>
    </row>
    <row r="62" spans="1:16" s="29" customFormat="1" ht="30" customHeight="1" x14ac:dyDescent="0.15">
      <c r="A62" s="563"/>
      <c r="B62" s="563"/>
      <c r="C62" s="32" t="s">
        <v>217</v>
      </c>
      <c r="D62" s="9">
        <v>1670000</v>
      </c>
      <c r="E62" s="24">
        <v>1269000</v>
      </c>
      <c r="F62" s="10">
        <v>0.75988023952095807</v>
      </c>
      <c r="G62" s="7">
        <v>541400</v>
      </c>
      <c r="H62" s="25">
        <v>1.4397549304305979E-2</v>
      </c>
      <c r="I62" s="7">
        <v>36093.333333333336</v>
      </c>
      <c r="J62" s="25">
        <v>2.1612774451097806E-2</v>
      </c>
      <c r="K62" s="25">
        <v>2.8442343052272133E-2</v>
      </c>
      <c r="L62" s="598"/>
      <c r="M62" s="589"/>
      <c r="N62" s="145" t="s">
        <v>39</v>
      </c>
      <c r="O62" s="206">
        <v>0.106</v>
      </c>
      <c r="P62" s="144" t="s">
        <v>123</v>
      </c>
    </row>
    <row r="63" spans="1:16" s="29" customFormat="1" ht="30" customHeight="1" x14ac:dyDescent="0.15">
      <c r="A63" s="563"/>
      <c r="B63" s="563"/>
      <c r="C63" s="32" t="s">
        <v>250</v>
      </c>
      <c r="D63" s="9">
        <v>2810000</v>
      </c>
      <c r="E63" s="24">
        <v>1553000</v>
      </c>
      <c r="F63" s="10">
        <v>0.55266903914590748</v>
      </c>
      <c r="G63" s="7">
        <v>241695</v>
      </c>
      <c r="H63" s="25">
        <v>6.4274393777322379E-3</v>
      </c>
      <c r="I63" s="7">
        <v>16113</v>
      </c>
      <c r="J63" s="25">
        <v>5.7341637010676159E-3</v>
      </c>
      <c r="K63" s="25">
        <v>1.0375402446877012E-2</v>
      </c>
      <c r="L63" s="205" t="s">
        <v>235</v>
      </c>
      <c r="M63" s="209">
        <v>43040</v>
      </c>
      <c r="N63" s="145" t="s">
        <v>39</v>
      </c>
      <c r="O63" s="206">
        <v>1.6E-2</v>
      </c>
      <c r="P63" s="144" t="s">
        <v>123</v>
      </c>
    </row>
    <row r="64" spans="1:16" s="29" customFormat="1" ht="30" customHeight="1" x14ac:dyDescent="0.15">
      <c r="A64" s="563"/>
      <c r="B64" s="563"/>
      <c r="C64" s="32" t="s">
        <v>243</v>
      </c>
      <c r="D64" s="9">
        <v>2140000</v>
      </c>
      <c r="E64" s="24">
        <v>910000</v>
      </c>
      <c r="F64" s="10">
        <v>0.42523364485981308</v>
      </c>
      <c r="G64" s="7">
        <v>255240</v>
      </c>
      <c r="H64" s="25">
        <v>6.7876440421704067E-3</v>
      </c>
      <c r="I64" s="7">
        <v>17016</v>
      </c>
      <c r="J64" s="25">
        <v>7.9514018691588789E-3</v>
      </c>
      <c r="K64" s="25">
        <v>1.86989010989011E-2</v>
      </c>
      <c r="L64" s="205" t="s">
        <v>262</v>
      </c>
      <c r="M64" s="209">
        <v>43586</v>
      </c>
      <c r="N64" s="145" t="s">
        <v>39</v>
      </c>
      <c r="O64" s="206">
        <v>0.05</v>
      </c>
      <c r="P64" s="144" t="s">
        <v>123</v>
      </c>
    </row>
    <row r="65" spans="1:16" s="29" customFormat="1" ht="30" customHeight="1" x14ac:dyDescent="0.15">
      <c r="A65" s="563"/>
      <c r="B65" s="563"/>
      <c r="C65" s="32" t="s">
        <v>333</v>
      </c>
      <c r="D65" s="9">
        <v>4137000</v>
      </c>
      <c r="E65" s="24">
        <v>2363000</v>
      </c>
      <c r="F65" s="10">
        <v>0.57118685037466765</v>
      </c>
      <c r="G65" s="7">
        <v>809626</v>
      </c>
      <c r="H65" s="25">
        <v>2.1530532421588536E-2</v>
      </c>
      <c r="I65" s="7">
        <v>53975.066666666666</v>
      </c>
      <c r="J65" s="25">
        <v>1.3046909999194263E-2</v>
      </c>
      <c r="K65" s="25">
        <v>2.2841754831428973E-2</v>
      </c>
      <c r="L65" s="203" t="s">
        <v>237</v>
      </c>
      <c r="M65" s="209">
        <v>44075</v>
      </c>
      <c r="N65" s="145" t="s">
        <v>39</v>
      </c>
      <c r="O65" s="206">
        <v>6.3E-2</v>
      </c>
      <c r="P65" s="144" t="s">
        <v>123</v>
      </c>
    </row>
    <row r="66" spans="1:16" s="29" customFormat="1" ht="30" customHeight="1" x14ac:dyDescent="0.15">
      <c r="A66" s="563"/>
      <c r="B66" s="563"/>
      <c r="C66" s="32" t="s">
        <v>72</v>
      </c>
      <c r="D66" s="9">
        <v>10996000</v>
      </c>
      <c r="E66" s="24">
        <v>5904852</v>
      </c>
      <c r="F66" s="10">
        <v>0.53700000000000003</v>
      </c>
      <c r="G66" s="7">
        <v>434690</v>
      </c>
      <c r="H66" s="25">
        <v>1.1559790740836287E-2</v>
      </c>
      <c r="I66" s="7">
        <v>28979.333333333332</v>
      </c>
      <c r="J66" s="25">
        <v>2.6354431914635624E-3</v>
      </c>
      <c r="K66" s="25">
        <v>4.9077154403418298E-3</v>
      </c>
      <c r="L66" s="205" t="s">
        <v>262</v>
      </c>
      <c r="M66" s="209">
        <v>43040</v>
      </c>
      <c r="N66" s="145" t="s">
        <v>39</v>
      </c>
      <c r="O66" s="206">
        <v>1.6E-2</v>
      </c>
      <c r="P66" s="144" t="s">
        <v>123</v>
      </c>
    </row>
    <row r="67" spans="1:16" s="29" customFormat="1" ht="30" customHeight="1" x14ac:dyDescent="0.15">
      <c r="A67" s="563"/>
      <c r="B67" s="563"/>
      <c r="C67" s="32" t="s">
        <v>375</v>
      </c>
      <c r="D67" s="9">
        <v>5430000</v>
      </c>
      <c r="E67" s="24">
        <v>1880000</v>
      </c>
      <c r="F67" s="10">
        <v>0.34622467771639043</v>
      </c>
      <c r="G67" s="7">
        <v>172780</v>
      </c>
      <c r="H67" s="25">
        <v>4.5947701677096177E-3</v>
      </c>
      <c r="I67" s="7">
        <v>11518.666666666666</v>
      </c>
      <c r="J67" s="25">
        <v>2.1213014119091465E-3</v>
      </c>
      <c r="K67" s="25">
        <v>6.126950354609929E-3</v>
      </c>
      <c r="L67" s="452" t="s">
        <v>235</v>
      </c>
      <c r="M67" s="209">
        <v>43922</v>
      </c>
      <c r="N67" s="145" t="s">
        <v>39</v>
      </c>
      <c r="O67" s="206">
        <v>0.115</v>
      </c>
      <c r="P67" s="144" t="s">
        <v>123</v>
      </c>
    </row>
    <row r="68" spans="1:16" s="29" customFormat="1" ht="30" customHeight="1" x14ac:dyDescent="0.15">
      <c r="A68" s="563"/>
      <c r="B68" s="564"/>
      <c r="C68" s="32" t="s">
        <v>629</v>
      </c>
      <c r="D68" s="9">
        <v>3750000</v>
      </c>
      <c r="E68" s="24">
        <v>634000</v>
      </c>
      <c r="F68" s="10">
        <v>0.16906666666666667</v>
      </c>
      <c r="G68" s="7">
        <v>449870</v>
      </c>
      <c r="H68" s="25">
        <v>1.1963475259564335E-2</v>
      </c>
      <c r="I68" s="7">
        <v>29991.333333333332</v>
      </c>
      <c r="J68" s="25">
        <v>7.9976888888888889E-3</v>
      </c>
      <c r="K68" s="25">
        <v>4.7304942166140902E-2</v>
      </c>
      <c r="L68" s="450" t="s">
        <v>262</v>
      </c>
      <c r="M68" s="451">
        <v>43800</v>
      </c>
      <c r="N68" s="145" t="s">
        <v>39</v>
      </c>
      <c r="O68" s="453">
        <v>7.5999999999999998E-2</v>
      </c>
      <c r="P68" s="144" t="s">
        <v>123</v>
      </c>
    </row>
    <row r="69" spans="1:16" s="29" customFormat="1" ht="30" customHeight="1" x14ac:dyDescent="0.15">
      <c r="A69" s="563"/>
      <c r="B69" s="590" t="s">
        <v>614</v>
      </c>
      <c r="C69" s="32" t="s">
        <v>244</v>
      </c>
      <c r="D69" s="9">
        <v>13000000</v>
      </c>
      <c r="E69" s="24">
        <v>2777977</v>
      </c>
      <c r="F69" s="10">
        <v>0.21369053846153846</v>
      </c>
      <c r="G69" s="7">
        <v>740514</v>
      </c>
      <c r="H69" s="25">
        <v>1.9692624354504688E-2</v>
      </c>
      <c r="I69" s="7">
        <v>49367.6</v>
      </c>
      <c r="J69" s="25">
        <v>3.7975076923076924E-3</v>
      </c>
      <c r="K69" s="25">
        <v>1.7771061459472125E-2</v>
      </c>
      <c r="L69" s="596" t="s">
        <v>235</v>
      </c>
      <c r="M69" s="209">
        <v>43586</v>
      </c>
      <c r="N69" s="145" t="s">
        <v>39</v>
      </c>
      <c r="O69" s="206">
        <v>4.2999999999999997E-2</v>
      </c>
      <c r="P69" s="144" t="s">
        <v>123</v>
      </c>
    </row>
    <row r="70" spans="1:16" s="29" customFormat="1" ht="30" customHeight="1" x14ac:dyDescent="0.15">
      <c r="A70" s="563"/>
      <c r="B70" s="591"/>
      <c r="C70" s="32" t="s">
        <v>74</v>
      </c>
      <c r="D70" s="9">
        <v>7220000</v>
      </c>
      <c r="E70" s="24">
        <v>4980000</v>
      </c>
      <c r="F70" s="10">
        <v>0.68975069252077559</v>
      </c>
      <c r="G70" s="7">
        <v>1694072</v>
      </c>
      <c r="H70" s="25">
        <v>4.505076679912124E-2</v>
      </c>
      <c r="I70" s="7">
        <v>112938.13333333333</v>
      </c>
      <c r="J70" s="25">
        <v>1.5642400738688826E-2</v>
      </c>
      <c r="K70" s="25">
        <v>2.2678340026773762E-2</v>
      </c>
      <c r="L70" s="597"/>
      <c r="M70" s="209">
        <v>42461</v>
      </c>
      <c r="N70" s="145" t="s">
        <v>39</v>
      </c>
      <c r="O70" s="206">
        <v>7.1999999999999995E-2</v>
      </c>
      <c r="P70" s="144" t="s">
        <v>123</v>
      </c>
    </row>
    <row r="71" spans="1:16" s="29" customFormat="1" ht="30" customHeight="1" x14ac:dyDescent="0.15">
      <c r="A71" s="564"/>
      <c r="B71" s="592"/>
      <c r="C71" s="32" t="s">
        <v>75</v>
      </c>
      <c r="D71" s="9">
        <v>6000000</v>
      </c>
      <c r="E71" s="24">
        <v>1002000</v>
      </c>
      <c r="F71" s="10">
        <v>0.16700000000000001</v>
      </c>
      <c r="G71" s="7">
        <v>257190</v>
      </c>
      <c r="H71" s="25">
        <v>6.8395007491216381E-3</v>
      </c>
      <c r="I71" s="7">
        <v>17146</v>
      </c>
      <c r="J71" s="25">
        <v>2.8576666666666668E-3</v>
      </c>
      <c r="K71" s="25">
        <v>1.7111776447105789E-2</v>
      </c>
      <c r="L71" s="598"/>
      <c r="M71" s="209">
        <v>42644</v>
      </c>
      <c r="N71" s="145" t="s">
        <v>39</v>
      </c>
      <c r="O71" s="206">
        <v>8.4000000000000005E-2</v>
      </c>
      <c r="P71" s="144" t="s">
        <v>123</v>
      </c>
    </row>
    <row r="72" spans="1:16" s="14" customFormat="1" ht="30" customHeight="1" x14ac:dyDescent="0.15">
      <c r="A72" s="593" t="s">
        <v>218</v>
      </c>
      <c r="B72" s="594"/>
      <c r="C72" s="594"/>
      <c r="D72" s="131">
        <v>465641904</v>
      </c>
      <c r="E72" s="131">
        <v>137756089</v>
      </c>
      <c r="F72" s="125">
        <v>0.29584126303203157</v>
      </c>
      <c r="G72" s="132">
        <v>37603621.877376005</v>
      </c>
      <c r="H72" s="198">
        <v>1</v>
      </c>
      <c r="I72" s="133">
        <v>2506908.1251584003</v>
      </c>
      <c r="J72" s="126">
        <v>5.3837683069829561E-3</v>
      </c>
      <c r="K72" s="126">
        <v>1.8198165637225663E-2</v>
      </c>
      <c r="L72" s="33" t="s">
        <v>123</v>
      </c>
      <c r="M72" s="35" t="s">
        <v>123</v>
      </c>
      <c r="N72" s="35" t="s">
        <v>123</v>
      </c>
      <c r="O72" s="36">
        <v>2.1000000000000001E-2</v>
      </c>
      <c r="P72" s="35" t="s">
        <v>123</v>
      </c>
    </row>
    <row r="73" spans="1:16" ht="15" customHeight="1" x14ac:dyDescent="0.15">
      <c r="A73" s="37"/>
      <c r="B73" s="587"/>
      <c r="C73" s="587"/>
      <c r="D73" s="587"/>
      <c r="E73" s="587"/>
      <c r="F73" s="587"/>
      <c r="G73" s="587"/>
      <c r="H73" s="587"/>
      <c r="I73" s="587"/>
      <c r="J73" s="587"/>
      <c r="K73" s="587"/>
      <c r="L73" s="587"/>
      <c r="M73" s="587"/>
      <c r="N73" s="587"/>
      <c r="O73" s="587"/>
      <c r="P73" s="587"/>
    </row>
    <row r="74" spans="1:16" ht="64.5" customHeight="1" x14ac:dyDescent="0.15">
      <c r="A74" s="575" t="s">
        <v>173</v>
      </c>
      <c r="B74" s="575"/>
      <c r="C74" s="576" t="s">
        <v>334</v>
      </c>
      <c r="D74" s="576"/>
      <c r="E74" s="576"/>
      <c r="F74" s="576"/>
      <c r="G74" s="576"/>
      <c r="H74" s="576"/>
      <c r="I74" s="576"/>
      <c r="J74" s="576"/>
      <c r="K74" s="576"/>
      <c r="L74" s="576"/>
      <c r="M74" s="576"/>
      <c r="N74" s="576"/>
      <c r="O74" s="576"/>
      <c r="P74" s="576"/>
    </row>
    <row r="75" spans="1:16" ht="30" customHeight="1" x14ac:dyDescent="0.15">
      <c r="A75" s="575" t="s">
        <v>174</v>
      </c>
      <c r="B75" s="575"/>
      <c r="C75" s="576" t="s">
        <v>335</v>
      </c>
      <c r="D75" s="576"/>
      <c r="E75" s="576"/>
      <c r="F75" s="576"/>
      <c r="G75" s="576"/>
      <c r="H75" s="576"/>
      <c r="I75" s="576"/>
      <c r="J75" s="576"/>
      <c r="K75" s="576"/>
      <c r="L75" s="576"/>
      <c r="M75" s="576"/>
      <c r="N75" s="576"/>
      <c r="O75" s="576"/>
      <c r="P75" s="576"/>
    </row>
    <row r="76" spans="1:16" s="48" customFormat="1" ht="80.099999999999994" customHeight="1" x14ac:dyDescent="0.15">
      <c r="A76" s="605" t="s">
        <v>176</v>
      </c>
      <c r="B76" s="605"/>
      <c r="C76" s="606" t="s">
        <v>381</v>
      </c>
      <c r="D76" s="606"/>
      <c r="E76" s="606"/>
      <c r="F76" s="606"/>
      <c r="G76" s="606"/>
      <c r="H76" s="606"/>
      <c r="I76" s="606"/>
      <c r="J76" s="606"/>
      <c r="K76" s="606"/>
      <c r="L76" s="606"/>
      <c r="M76" s="606"/>
      <c r="N76" s="606"/>
      <c r="O76" s="606"/>
      <c r="P76" s="606"/>
    </row>
    <row r="77" spans="1:16" ht="30" customHeight="1" x14ac:dyDescent="0.15">
      <c r="A77" s="575" t="s">
        <v>177</v>
      </c>
      <c r="B77" s="575"/>
      <c r="C77" s="576" t="s">
        <v>336</v>
      </c>
      <c r="D77" s="576"/>
      <c r="E77" s="576"/>
      <c r="F77" s="576"/>
      <c r="G77" s="576"/>
      <c r="H77" s="576"/>
      <c r="I77" s="576"/>
      <c r="J77" s="576"/>
      <c r="K77" s="576"/>
      <c r="L77" s="576"/>
      <c r="M77" s="576"/>
      <c r="N77" s="576"/>
      <c r="O77" s="576"/>
      <c r="P77" s="576"/>
    </row>
    <row r="78" spans="1:16" ht="30" customHeight="1" x14ac:dyDescent="0.15">
      <c r="A78" s="575" t="s">
        <v>178</v>
      </c>
      <c r="B78" s="575"/>
      <c r="C78" s="576" t="s">
        <v>338</v>
      </c>
      <c r="D78" s="576"/>
      <c r="E78" s="576"/>
      <c r="F78" s="576"/>
      <c r="G78" s="576"/>
      <c r="H78" s="576"/>
      <c r="I78" s="576"/>
      <c r="J78" s="576"/>
      <c r="K78" s="576"/>
      <c r="L78" s="576"/>
      <c r="M78" s="576"/>
      <c r="N78" s="576"/>
      <c r="O78" s="576"/>
      <c r="P78" s="576"/>
    </row>
    <row r="79" spans="1:16" ht="30" customHeight="1" x14ac:dyDescent="0.15">
      <c r="A79" s="575" t="s">
        <v>179</v>
      </c>
      <c r="B79" s="575"/>
      <c r="C79" s="576" t="s">
        <v>337</v>
      </c>
      <c r="D79" s="576"/>
      <c r="E79" s="576"/>
      <c r="F79" s="576"/>
      <c r="G79" s="576"/>
      <c r="H79" s="576"/>
      <c r="I79" s="576"/>
      <c r="J79" s="576"/>
      <c r="K79" s="576"/>
      <c r="L79" s="576"/>
      <c r="M79" s="576"/>
      <c r="N79" s="576"/>
      <c r="O79" s="576"/>
      <c r="P79" s="576"/>
    </row>
    <row r="80" spans="1:16" x14ac:dyDescent="0.15">
      <c r="B80" s="191"/>
      <c r="C80" s="191"/>
      <c r="D80" s="191"/>
      <c r="E80" s="191"/>
      <c r="F80" s="191"/>
      <c r="G80" s="191"/>
      <c r="H80" s="191"/>
      <c r="I80" s="191"/>
      <c r="J80" s="191"/>
      <c r="K80" s="191"/>
      <c r="L80" s="39"/>
      <c r="M80" s="40"/>
    </row>
  </sheetData>
  <mergeCells count="63">
    <mergeCell ref="A2:A6"/>
    <mergeCell ref="B2:B6"/>
    <mergeCell ref="L69:L71"/>
    <mergeCell ref="C2:C6"/>
    <mergeCell ref="D2:F2"/>
    <mergeCell ref="G2:M2"/>
    <mergeCell ref="E3:E5"/>
    <mergeCell ref="F3:F5"/>
    <mergeCell ref="I3:K3"/>
    <mergeCell ref="K5:K6"/>
    <mergeCell ref="J4:K4"/>
    <mergeCell ref="H3:H5"/>
    <mergeCell ref="J5:J6"/>
    <mergeCell ref="L46:L47"/>
    <mergeCell ref="B7:B32"/>
    <mergeCell ref="M22:M23"/>
    <mergeCell ref="C79:P79"/>
    <mergeCell ref="A76:B76"/>
    <mergeCell ref="C74:P74"/>
    <mergeCell ref="A77:B77"/>
    <mergeCell ref="C77:P77"/>
    <mergeCell ref="A79:B79"/>
    <mergeCell ref="C75:P75"/>
    <mergeCell ref="A74:B74"/>
    <mergeCell ref="A78:B78"/>
    <mergeCell ref="C78:P78"/>
    <mergeCell ref="C76:P76"/>
    <mergeCell ref="A75:B75"/>
    <mergeCell ref="M28:M29"/>
    <mergeCell ref="M37:M38"/>
    <mergeCell ref="M43:M44"/>
    <mergeCell ref="A1:K1"/>
    <mergeCell ref="A58:A71"/>
    <mergeCell ref="L52:L54"/>
    <mergeCell ref="B58:B68"/>
    <mergeCell ref="B52:B57"/>
    <mergeCell ref="L58:L62"/>
    <mergeCell ref="L48:L49"/>
    <mergeCell ref="A7:A38"/>
    <mergeCell ref="B33:B38"/>
    <mergeCell ref="L35:L36"/>
    <mergeCell ref="L37:L38"/>
    <mergeCell ref="L43:L44"/>
    <mergeCell ref="L28:L29"/>
    <mergeCell ref="P2:P6"/>
    <mergeCell ref="L3:L6"/>
    <mergeCell ref="L22:L24"/>
    <mergeCell ref="L15:L16"/>
    <mergeCell ref="L19:L20"/>
    <mergeCell ref="N2:N6"/>
    <mergeCell ref="L11:L12"/>
    <mergeCell ref="M3:M6"/>
    <mergeCell ref="M7:M8"/>
    <mergeCell ref="L7:L8"/>
    <mergeCell ref="O2:O6"/>
    <mergeCell ref="A39:A44"/>
    <mergeCell ref="B45:B51"/>
    <mergeCell ref="B39:B44"/>
    <mergeCell ref="B73:P73"/>
    <mergeCell ref="M61:M62"/>
    <mergeCell ref="B69:B71"/>
    <mergeCell ref="A72:C72"/>
    <mergeCell ref="A45:A57"/>
  </mergeCells>
  <phoneticPr fontId="3"/>
  <pageMargins left="0.59055118110236227" right="0.59055118110236227" top="0.51181102362204722" bottom="0.39370078740157483" header="0.51181102362204722" footer="0.19685039370078741"/>
  <pageSetup paperSize="9" scale="38" fitToHeight="2" orientation="landscape" r:id="rId1"/>
  <headerFooter differentFirst="1" alignWithMargins="0">
    <oddFooter>&amp;R&amp;"Meiryo UI,標準"&amp;22&amp;P</oddFooter>
  </headerFooter>
  <rowBreaks count="1" manualBreakCount="1">
    <brk id="44"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0FD5D-3FC5-4A6D-85B9-A0A27A9ED291}">
  <dimension ref="A1:O83"/>
  <sheetViews>
    <sheetView view="pageBreakPreview" zoomScale="60" zoomScaleNormal="70" workbookViewId="0">
      <pane xSplit="3" ySplit="6" topLeftCell="D7" activePane="bottomRight" state="frozen"/>
      <selection activeCell="U21" sqref="U21"/>
      <selection pane="topRight" activeCell="U21" sqref="U21"/>
      <selection pane="bottomLeft" activeCell="U21" sqref="U21"/>
      <selection pane="bottomRight" activeCell="G35" sqref="G35"/>
    </sheetView>
  </sheetViews>
  <sheetFormatPr defaultColWidth="9" defaultRowHeight="12" x14ac:dyDescent="0.15"/>
  <cols>
    <col min="1" max="2" width="5.625" style="215" customWidth="1"/>
    <col min="3" max="3" width="44.875" style="241" customWidth="1"/>
    <col min="4" max="4" width="26.875" style="215" customWidth="1"/>
    <col min="5" max="5" width="13.125" style="240" customWidth="1"/>
    <col min="6" max="6" width="25.625" style="215" customWidth="1"/>
    <col min="7" max="7" width="13.125" style="240" customWidth="1"/>
    <col min="8" max="8" width="25.625" style="215" customWidth="1"/>
    <col min="9" max="11" width="13.125" style="215" customWidth="1"/>
    <col min="12" max="13" width="25.625" style="215" customWidth="1"/>
    <col min="14" max="14" width="15.5" style="215" customWidth="1"/>
    <col min="15" max="15" width="12" style="215" customWidth="1"/>
    <col min="16" max="16384" width="9" style="215"/>
  </cols>
  <sheetData>
    <row r="1" spans="1:15" ht="34.5" customHeight="1" x14ac:dyDescent="0.15">
      <c r="A1" s="627">
        <v>44377</v>
      </c>
      <c r="B1" s="627"/>
      <c r="C1" s="627"/>
      <c r="D1" s="627"/>
      <c r="E1" s="627"/>
      <c r="F1" s="627"/>
      <c r="G1" s="627"/>
      <c r="H1" s="627"/>
      <c r="I1" s="627"/>
      <c r="J1" s="627"/>
      <c r="K1" s="627"/>
      <c r="M1" s="216"/>
    </row>
    <row r="2" spans="1:15" ht="30" customHeight="1" x14ac:dyDescent="0.3">
      <c r="A2" s="628" t="s">
        <v>16</v>
      </c>
      <c r="B2" s="628" t="s">
        <v>17</v>
      </c>
      <c r="C2" s="631" t="s">
        <v>15</v>
      </c>
      <c r="D2" s="634" t="s">
        <v>182</v>
      </c>
      <c r="E2" s="635"/>
      <c r="F2" s="636" t="s">
        <v>399</v>
      </c>
      <c r="G2" s="637"/>
      <c r="H2" s="634" t="s">
        <v>400</v>
      </c>
      <c r="I2" s="638"/>
      <c r="J2" s="638"/>
      <c r="K2" s="638"/>
      <c r="L2" s="638"/>
      <c r="M2" s="639"/>
    </row>
    <row r="3" spans="1:15" ht="24.95" customHeight="1" x14ac:dyDescent="0.15">
      <c r="A3" s="629"/>
      <c r="B3" s="629"/>
      <c r="C3" s="632"/>
      <c r="D3" s="217" t="s">
        <v>401</v>
      </c>
      <c r="E3" s="631" t="s">
        <v>402</v>
      </c>
      <c r="F3" s="217"/>
      <c r="G3" s="631" t="s">
        <v>402</v>
      </c>
      <c r="H3" s="217"/>
      <c r="I3" s="631" t="s">
        <v>402</v>
      </c>
      <c r="J3" s="640" t="s">
        <v>403</v>
      </c>
      <c r="K3" s="641"/>
      <c r="L3" s="640" t="s">
        <v>404</v>
      </c>
      <c r="M3" s="641"/>
    </row>
    <row r="4" spans="1:15" ht="24.95" customHeight="1" x14ac:dyDescent="0.15">
      <c r="A4" s="629"/>
      <c r="B4" s="629"/>
      <c r="C4" s="632"/>
      <c r="D4" s="217"/>
      <c r="E4" s="632"/>
      <c r="F4" s="217"/>
      <c r="G4" s="632"/>
      <c r="H4" s="217"/>
      <c r="I4" s="632"/>
      <c r="J4" s="632" t="s">
        <v>405</v>
      </c>
      <c r="K4" s="632" t="s">
        <v>406</v>
      </c>
      <c r="L4" s="217" t="s">
        <v>407</v>
      </c>
      <c r="M4" s="217" t="s">
        <v>408</v>
      </c>
    </row>
    <row r="5" spans="1:15" ht="24.95" customHeight="1" x14ac:dyDescent="0.15">
      <c r="A5" s="629"/>
      <c r="B5" s="629"/>
      <c r="C5" s="632"/>
      <c r="D5" s="217"/>
      <c r="E5" s="632"/>
      <c r="F5" s="217"/>
      <c r="G5" s="632"/>
      <c r="H5" s="217"/>
      <c r="I5" s="632"/>
      <c r="J5" s="632"/>
      <c r="K5" s="632"/>
      <c r="L5" s="217" t="s">
        <v>409</v>
      </c>
      <c r="M5" s="217" t="s">
        <v>410</v>
      </c>
    </row>
    <row r="6" spans="1:15" ht="24.75" customHeight="1" x14ac:dyDescent="0.15">
      <c r="A6" s="630"/>
      <c r="B6" s="630"/>
      <c r="C6" s="633"/>
      <c r="D6" s="218" t="s">
        <v>411</v>
      </c>
      <c r="E6" s="633"/>
      <c r="F6" s="218" t="s">
        <v>411</v>
      </c>
      <c r="G6" s="633"/>
      <c r="H6" s="218" t="s">
        <v>411</v>
      </c>
      <c r="I6" s="633"/>
      <c r="J6" s="218" t="s">
        <v>412</v>
      </c>
      <c r="K6" s="218" t="s">
        <v>413</v>
      </c>
      <c r="L6" s="218" t="s">
        <v>411</v>
      </c>
      <c r="M6" s="218" t="s">
        <v>411</v>
      </c>
    </row>
    <row r="7" spans="1:15" ht="27" customHeight="1" x14ac:dyDescent="0.15">
      <c r="A7" s="616" t="s">
        <v>24</v>
      </c>
      <c r="B7" s="616" t="s">
        <v>18</v>
      </c>
      <c r="C7" s="219" t="s">
        <v>190</v>
      </c>
      <c r="D7" s="220">
        <v>16276000000</v>
      </c>
      <c r="E7" s="221">
        <v>3.4953898782710345E-2</v>
      </c>
      <c r="F7" s="8">
        <v>14611840485</v>
      </c>
      <c r="G7" s="221">
        <v>3.3267512321879029E-2</v>
      </c>
      <c r="H7" s="220">
        <v>14800000000</v>
      </c>
      <c r="I7" s="221">
        <v>2.6941862010336208E-2</v>
      </c>
      <c r="J7" s="221">
        <v>0.90931432784467925</v>
      </c>
      <c r="K7" s="221">
        <v>1.0128771947102186</v>
      </c>
      <c r="L7" s="222">
        <v>-1476000000</v>
      </c>
      <c r="M7" s="222">
        <v>188159515</v>
      </c>
    </row>
    <row r="8" spans="1:15" ht="27" customHeight="1" x14ac:dyDescent="0.15">
      <c r="A8" s="617"/>
      <c r="B8" s="617"/>
      <c r="C8" s="219" t="s">
        <v>191</v>
      </c>
      <c r="D8" s="220">
        <v>2874000000</v>
      </c>
      <c r="E8" s="221">
        <v>6.1721249140765247E-3</v>
      </c>
      <c r="F8" s="8">
        <v>2405746174</v>
      </c>
      <c r="G8" s="221">
        <v>5.477283342164704E-3</v>
      </c>
      <c r="H8" s="220">
        <v>3520000000</v>
      </c>
      <c r="I8" s="221">
        <v>6.4077942078637467E-3</v>
      </c>
      <c r="J8" s="221">
        <v>1.2247738343771746</v>
      </c>
      <c r="K8" s="221">
        <v>1.4631635032998289</v>
      </c>
      <c r="L8" s="222">
        <v>646000000</v>
      </c>
      <c r="M8" s="222">
        <v>1114253826</v>
      </c>
    </row>
    <row r="9" spans="1:15" ht="27" customHeight="1" x14ac:dyDescent="0.15">
      <c r="A9" s="617"/>
      <c r="B9" s="617"/>
      <c r="C9" s="219" t="s">
        <v>192</v>
      </c>
      <c r="D9" s="220">
        <v>2100000000</v>
      </c>
      <c r="E9" s="221">
        <v>4.5099033818930771E-3</v>
      </c>
      <c r="F9" s="8">
        <v>2126464226</v>
      </c>
      <c r="G9" s="221">
        <v>4.8414280810902214E-3</v>
      </c>
      <c r="H9" s="220">
        <v>2930000000</v>
      </c>
      <c r="I9" s="221">
        <v>5.3337605196138579E-3</v>
      </c>
      <c r="J9" s="221">
        <v>1.3952380952380952</v>
      </c>
      <c r="K9" s="221">
        <v>1.3778741086613511</v>
      </c>
      <c r="L9" s="222">
        <v>830000000</v>
      </c>
      <c r="M9" s="222">
        <v>803535774</v>
      </c>
    </row>
    <row r="10" spans="1:15" ht="27" customHeight="1" x14ac:dyDescent="0.15">
      <c r="A10" s="617"/>
      <c r="B10" s="617"/>
      <c r="C10" s="219" t="s">
        <v>193</v>
      </c>
      <c r="D10" s="220">
        <v>2420000000</v>
      </c>
      <c r="E10" s="221">
        <v>5.1971267543720221E-3</v>
      </c>
      <c r="F10" s="8">
        <v>2412566006</v>
      </c>
      <c r="G10" s="221">
        <v>5.4928103967699093E-3</v>
      </c>
      <c r="H10" s="220">
        <v>4270000000</v>
      </c>
      <c r="I10" s="221">
        <v>7.7730912691983522E-3</v>
      </c>
      <c r="J10" s="221">
        <v>1.7644628099173554</v>
      </c>
      <c r="K10" s="221">
        <v>1.7698997620710071</v>
      </c>
      <c r="L10" s="222">
        <v>1850000000</v>
      </c>
      <c r="M10" s="222">
        <v>1857433994</v>
      </c>
      <c r="N10" s="223"/>
      <c r="O10" s="223"/>
    </row>
    <row r="11" spans="1:15" ht="27" customHeight="1" x14ac:dyDescent="0.15">
      <c r="A11" s="617"/>
      <c r="B11" s="617"/>
      <c r="C11" s="219" t="s">
        <v>194</v>
      </c>
      <c r="D11" s="220">
        <v>4000000000</v>
      </c>
      <c r="E11" s="221">
        <v>8.5902921559868131E-3</v>
      </c>
      <c r="F11" s="8">
        <v>3205197334</v>
      </c>
      <c r="G11" s="221">
        <v>7.2974340167729261E-3</v>
      </c>
      <c r="H11" s="220">
        <v>3790000000</v>
      </c>
      <c r="I11" s="221">
        <v>6.8993011499442047E-3</v>
      </c>
      <c r="J11" s="221">
        <v>0.94750000000000001</v>
      </c>
      <c r="K11" s="221">
        <v>1.1824544965754673</v>
      </c>
      <c r="L11" s="222">
        <v>-210000000</v>
      </c>
      <c r="M11" s="222">
        <v>584802666</v>
      </c>
    </row>
    <row r="12" spans="1:15" ht="27" customHeight="1" x14ac:dyDescent="0.15">
      <c r="A12" s="617"/>
      <c r="B12" s="617"/>
      <c r="C12" s="219" t="s">
        <v>195</v>
      </c>
      <c r="D12" s="220">
        <v>11200000000</v>
      </c>
      <c r="E12" s="221">
        <v>2.4052818036763075E-2</v>
      </c>
      <c r="F12" s="8">
        <v>10797889614</v>
      </c>
      <c r="G12" s="221">
        <v>2.4584098502361568E-2</v>
      </c>
      <c r="H12" s="220">
        <v>15300000000</v>
      </c>
      <c r="I12" s="221">
        <v>2.7852060051225945E-2</v>
      </c>
      <c r="J12" s="221">
        <v>1.3660714285714286</v>
      </c>
      <c r="K12" s="221">
        <v>1.4169435460946731</v>
      </c>
      <c r="L12" s="222">
        <v>4100000000</v>
      </c>
      <c r="M12" s="222">
        <v>4502110386</v>
      </c>
    </row>
    <row r="13" spans="1:15" ht="27" customHeight="1" x14ac:dyDescent="0.15">
      <c r="A13" s="617"/>
      <c r="B13" s="617"/>
      <c r="C13" s="219" t="s">
        <v>196</v>
      </c>
      <c r="D13" s="220">
        <v>2920000000</v>
      </c>
      <c r="E13" s="221">
        <v>6.2709132738703738E-3</v>
      </c>
      <c r="F13" s="8">
        <v>2978794625</v>
      </c>
      <c r="G13" s="221">
        <v>6.7819715793683965E-3</v>
      </c>
      <c r="H13" s="220">
        <v>4180000000</v>
      </c>
      <c r="I13" s="221">
        <v>7.6092556218381995E-3</v>
      </c>
      <c r="J13" s="221">
        <v>1.4315068493150684</v>
      </c>
      <c r="K13" s="221">
        <v>1.4032521627770831</v>
      </c>
      <c r="L13" s="222">
        <v>1260000000</v>
      </c>
      <c r="M13" s="222">
        <v>1201205375</v>
      </c>
    </row>
    <row r="14" spans="1:15" ht="27" customHeight="1" x14ac:dyDescent="0.15">
      <c r="A14" s="617"/>
      <c r="B14" s="617"/>
      <c r="C14" s="219" t="s">
        <v>197</v>
      </c>
      <c r="D14" s="220">
        <v>5100000000</v>
      </c>
      <c r="E14" s="221">
        <v>1.0952622498883187E-2</v>
      </c>
      <c r="F14" s="8">
        <v>5277647175</v>
      </c>
      <c r="G14" s="221">
        <v>1.2015884830188287E-2</v>
      </c>
      <c r="H14" s="220">
        <v>4850000000</v>
      </c>
      <c r="I14" s="221">
        <v>8.8289209966304471E-3</v>
      </c>
      <c r="J14" s="221">
        <v>0.9509803921568627</v>
      </c>
      <c r="K14" s="221">
        <v>0.91897010906190413</v>
      </c>
      <c r="L14" s="222">
        <v>-250000000</v>
      </c>
      <c r="M14" s="222">
        <v>-427647175</v>
      </c>
    </row>
    <row r="15" spans="1:15" ht="27" customHeight="1" x14ac:dyDescent="0.15">
      <c r="A15" s="617"/>
      <c r="B15" s="617"/>
      <c r="C15" s="219" t="s">
        <v>198</v>
      </c>
      <c r="D15" s="220">
        <v>3500000000</v>
      </c>
      <c r="E15" s="221">
        <v>7.5165056364884615E-3</v>
      </c>
      <c r="F15" s="8">
        <v>2740561025</v>
      </c>
      <c r="G15" s="221">
        <v>6.2395731572379622E-3</v>
      </c>
      <c r="H15" s="220">
        <v>5050000000</v>
      </c>
      <c r="I15" s="221">
        <v>9.1930002129863419E-3</v>
      </c>
      <c r="J15" s="221">
        <v>1.4428571428571428</v>
      </c>
      <c r="K15" s="221">
        <v>1.8426883962563834</v>
      </c>
      <c r="L15" s="222">
        <v>1550000000</v>
      </c>
      <c r="M15" s="222">
        <v>2309438975</v>
      </c>
    </row>
    <row r="16" spans="1:15" ht="27" customHeight="1" x14ac:dyDescent="0.15">
      <c r="A16" s="617"/>
      <c r="B16" s="617"/>
      <c r="C16" s="219" t="s">
        <v>199</v>
      </c>
      <c r="D16" s="220">
        <v>14966000000</v>
      </c>
      <c r="E16" s="221">
        <v>3.2140578101624663E-2</v>
      </c>
      <c r="F16" s="8">
        <v>12996916113</v>
      </c>
      <c r="G16" s="221">
        <v>2.9590732760839854E-2</v>
      </c>
      <c r="H16" s="220">
        <v>14800000000</v>
      </c>
      <c r="I16" s="221">
        <v>2.6941862010336208E-2</v>
      </c>
      <c r="J16" s="221">
        <v>0.9889081919016437</v>
      </c>
      <c r="K16" s="221">
        <v>1.1387316707535327</v>
      </c>
      <c r="L16" s="222">
        <v>-166000000</v>
      </c>
      <c r="M16" s="222">
        <v>1803083887</v>
      </c>
    </row>
    <row r="17" spans="1:13" ht="27" customHeight="1" x14ac:dyDescent="0.15">
      <c r="A17" s="617"/>
      <c r="B17" s="617"/>
      <c r="C17" s="219" t="s">
        <v>200</v>
      </c>
      <c r="D17" s="220">
        <v>15121000000</v>
      </c>
      <c r="E17" s="221">
        <v>3.247345192266915E-2</v>
      </c>
      <c r="F17" s="8">
        <v>15382383769</v>
      </c>
      <c r="G17" s="221">
        <v>3.502184698090615E-2</v>
      </c>
      <c r="H17" s="220">
        <v>20100000000</v>
      </c>
      <c r="I17" s="221">
        <v>3.658996124376742E-2</v>
      </c>
      <c r="J17" s="221">
        <v>1.3292771642087164</v>
      </c>
      <c r="K17" s="221">
        <v>1.3066895418710964</v>
      </c>
      <c r="L17" s="222">
        <v>4979000000</v>
      </c>
      <c r="M17" s="222">
        <v>4717616231</v>
      </c>
    </row>
    <row r="18" spans="1:13" ht="27" customHeight="1" x14ac:dyDescent="0.15">
      <c r="A18" s="617"/>
      <c r="B18" s="617"/>
      <c r="C18" s="219" t="s">
        <v>201</v>
      </c>
      <c r="D18" s="220">
        <v>710000000</v>
      </c>
      <c r="E18" s="221">
        <v>1.5247768576876592E-3</v>
      </c>
      <c r="F18" s="8">
        <v>577513007</v>
      </c>
      <c r="G18" s="221">
        <v>1.3148529164509223E-3</v>
      </c>
      <c r="H18" s="220">
        <v>781000000</v>
      </c>
      <c r="I18" s="221">
        <v>1.4217293398697689E-3</v>
      </c>
      <c r="J18" s="221">
        <v>1.1000000000000001</v>
      </c>
      <c r="K18" s="221">
        <v>1.3523504934668944</v>
      </c>
      <c r="L18" s="222">
        <v>71000000</v>
      </c>
      <c r="M18" s="222">
        <v>203486993</v>
      </c>
    </row>
    <row r="19" spans="1:13" ht="27" customHeight="1" x14ac:dyDescent="0.15">
      <c r="A19" s="617"/>
      <c r="B19" s="617"/>
      <c r="C19" s="219" t="s">
        <v>414</v>
      </c>
      <c r="D19" s="220">
        <v>21000000000</v>
      </c>
      <c r="E19" s="221">
        <v>4.5099033818930767E-2</v>
      </c>
      <c r="F19" s="8">
        <v>22110049085</v>
      </c>
      <c r="G19" s="221">
        <v>5.0339061059944748E-2</v>
      </c>
      <c r="H19" s="220">
        <v>18100000000</v>
      </c>
      <c r="I19" s="221">
        <v>3.2949169080208472E-2</v>
      </c>
      <c r="J19" s="221">
        <v>0.86190476190476195</v>
      </c>
      <c r="K19" s="221">
        <v>0.81863228482289907</v>
      </c>
      <c r="L19" s="222">
        <v>-2900000000</v>
      </c>
      <c r="M19" s="222">
        <v>-4010049085</v>
      </c>
    </row>
    <row r="20" spans="1:13" ht="27" customHeight="1" x14ac:dyDescent="0.15">
      <c r="A20" s="617"/>
      <c r="B20" s="617"/>
      <c r="C20" s="219" t="s">
        <v>415</v>
      </c>
      <c r="D20" s="220">
        <v>3760000000</v>
      </c>
      <c r="E20" s="221">
        <v>8.074874626627605E-3</v>
      </c>
      <c r="F20" s="8">
        <v>3808240199</v>
      </c>
      <c r="G20" s="221">
        <v>8.670412045283668E-3</v>
      </c>
      <c r="H20" s="220">
        <v>3170000000</v>
      </c>
      <c r="I20" s="221">
        <v>5.7706555792409317E-3</v>
      </c>
      <c r="J20" s="221">
        <v>0.84308510638297873</v>
      </c>
      <c r="K20" s="221">
        <v>0.83240547716302282</v>
      </c>
      <c r="L20" s="222">
        <v>-590000000</v>
      </c>
      <c r="M20" s="222">
        <v>-638240199</v>
      </c>
    </row>
    <row r="21" spans="1:13" ht="27" customHeight="1" x14ac:dyDescent="0.15">
      <c r="A21" s="617"/>
      <c r="B21" s="617"/>
      <c r="C21" s="219" t="s">
        <v>416</v>
      </c>
      <c r="D21" s="220">
        <v>2041000000</v>
      </c>
      <c r="E21" s="221">
        <v>4.3831965725922711E-3</v>
      </c>
      <c r="F21" s="8">
        <v>1889748203</v>
      </c>
      <c r="G21" s="221">
        <v>4.3024848028616605E-3</v>
      </c>
      <c r="H21" s="220">
        <v>2360000000</v>
      </c>
      <c r="I21" s="221">
        <v>4.2961347529995577E-3</v>
      </c>
      <c r="J21" s="221">
        <v>1.156295933365997</v>
      </c>
      <c r="K21" s="221">
        <v>1.2488436270257959</v>
      </c>
      <c r="L21" s="222">
        <v>319000000</v>
      </c>
      <c r="M21" s="222">
        <v>470251797</v>
      </c>
    </row>
    <row r="22" spans="1:13" ht="27" customHeight="1" x14ac:dyDescent="0.15">
      <c r="A22" s="617"/>
      <c r="B22" s="617"/>
      <c r="C22" s="219" t="s">
        <v>417</v>
      </c>
      <c r="D22" s="220">
        <v>2800000000</v>
      </c>
      <c r="E22" s="221">
        <v>6.0132045091907688E-3</v>
      </c>
      <c r="F22" s="8">
        <v>2890833946</v>
      </c>
      <c r="G22" s="221">
        <v>6.581707076380062E-3</v>
      </c>
      <c r="H22" s="220">
        <v>3500000000</v>
      </c>
      <c r="I22" s="221">
        <v>6.3713862862281572E-3</v>
      </c>
      <c r="J22" s="221">
        <v>1.25</v>
      </c>
      <c r="K22" s="221">
        <v>1.2107232948619873</v>
      </c>
      <c r="L22" s="222">
        <v>700000000</v>
      </c>
      <c r="M22" s="222">
        <v>609166054</v>
      </c>
    </row>
    <row r="23" spans="1:13" ht="27" customHeight="1" x14ac:dyDescent="0.15">
      <c r="A23" s="617"/>
      <c r="B23" s="617"/>
      <c r="C23" s="219" t="s">
        <v>418</v>
      </c>
      <c r="D23" s="220">
        <v>8400000000</v>
      </c>
      <c r="E23" s="221">
        <v>1.8039613527572308E-2</v>
      </c>
      <c r="F23" s="8">
        <v>8768546516</v>
      </c>
      <c r="G23" s="221">
        <v>1.9963790979340097E-2</v>
      </c>
      <c r="H23" s="220">
        <v>10500000000</v>
      </c>
      <c r="I23" s="221">
        <v>1.9114158858684473E-2</v>
      </c>
      <c r="J23" s="221">
        <v>1.25</v>
      </c>
      <c r="K23" s="221">
        <v>1.1974618576568659</v>
      </c>
      <c r="L23" s="222">
        <v>2100000000</v>
      </c>
      <c r="M23" s="222">
        <v>1731453484</v>
      </c>
    </row>
    <row r="24" spans="1:13" ht="27" customHeight="1" x14ac:dyDescent="0.15">
      <c r="A24" s="617"/>
      <c r="B24" s="617"/>
      <c r="C24" s="219" t="s">
        <v>419</v>
      </c>
      <c r="D24" s="220">
        <v>5100000000</v>
      </c>
      <c r="E24" s="221">
        <v>1.0952622498883187E-2</v>
      </c>
      <c r="F24" s="8">
        <v>4850075932</v>
      </c>
      <c r="G24" s="221">
        <v>1.1042411871077781E-2</v>
      </c>
      <c r="H24" s="220">
        <v>6810000000</v>
      </c>
      <c r="I24" s="221">
        <v>1.2396897316918214E-2</v>
      </c>
      <c r="J24" s="221">
        <v>1.3352941176470587</v>
      </c>
      <c r="K24" s="221">
        <v>1.4041017286077409</v>
      </c>
      <c r="L24" s="222">
        <v>1710000000</v>
      </c>
      <c r="M24" s="222">
        <v>1959924068</v>
      </c>
    </row>
    <row r="25" spans="1:13" ht="27" customHeight="1" x14ac:dyDescent="0.15">
      <c r="A25" s="617"/>
      <c r="B25" s="617"/>
      <c r="C25" s="219" t="s">
        <v>420</v>
      </c>
      <c r="D25" s="220">
        <v>15050000000</v>
      </c>
      <c r="E25" s="221">
        <v>3.2320974236900384E-2</v>
      </c>
      <c r="F25" s="8">
        <v>14706856653</v>
      </c>
      <c r="G25" s="221">
        <v>3.3483840411619857E-2</v>
      </c>
      <c r="H25" s="220">
        <v>11900000000</v>
      </c>
      <c r="I25" s="221">
        <v>2.1662713373175737E-2</v>
      </c>
      <c r="J25" s="221">
        <v>0.79069767441860461</v>
      </c>
      <c r="K25" s="221">
        <v>0.80914639210633499</v>
      </c>
      <c r="L25" s="222">
        <v>-3150000000</v>
      </c>
      <c r="M25" s="222">
        <v>-2806856653</v>
      </c>
    </row>
    <row r="26" spans="1:13" ht="27" customHeight="1" x14ac:dyDescent="0.15">
      <c r="A26" s="617"/>
      <c r="B26" s="617"/>
      <c r="C26" s="219" t="s">
        <v>421</v>
      </c>
      <c r="D26" s="220">
        <v>3400000000</v>
      </c>
      <c r="E26" s="221">
        <v>7.301748332588791E-3</v>
      </c>
      <c r="F26" s="8">
        <v>3678612183</v>
      </c>
      <c r="G26" s="221">
        <v>8.3752814199550048E-3</v>
      </c>
      <c r="H26" s="220">
        <v>3750000000</v>
      </c>
      <c r="I26" s="221">
        <v>6.8264853066730257E-3</v>
      </c>
      <c r="J26" s="221">
        <v>1.1029411764705883</v>
      </c>
      <c r="K26" s="221">
        <v>1.0194061818557294</v>
      </c>
      <c r="L26" s="222">
        <v>350000000</v>
      </c>
      <c r="M26" s="222">
        <v>71387817</v>
      </c>
    </row>
    <row r="27" spans="1:13" ht="27" customHeight="1" x14ac:dyDescent="0.15">
      <c r="A27" s="617"/>
      <c r="B27" s="617"/>
      <c r="C27" s="219" t="s">
        <v>422</v>
      </c>
      <c r="D27" s="220">
        <v>36000000000</v>
      </c>
      <c r="E27" s="221">
        <v>7.7312629403881311E-2</v>
      </c>
      <c r="F27" s="8">
        <v>38388259415</v>
      </c>
      <c r="G27" s="221">
        <v>8.7400481439351085E-2</v>
      </c>
      <c r="H27" s="220">
        <v>52500000000</v>
      </c>
      <c r="I27" s="221">
        <v>9.5570794293422356E-2</v>
      </c>
      <c r="J27" s="221">
        <v>1.4583333333333333</v>
      </c>
      <c r="K27" s="221">
        <v>1.3676056377665802</v>
      </c>
      <c r="L27" s="222">
        <v>16500000000</v>
      </c>
      <c r="M27" s="222">
        <v>14111740585</v>
      </c>
    </row>
    <row r="28" spans="1:13" ht="27" customHeight="1" x14ac:dyDescent="0.15">
      <c r="A28" s="617"/>
      <c r="B28" s="617"/>
      <c r="C28" s="219" t="s">
        <v>423</v>
      </c>
      <c r="D28" s="220">
        <v>2660000000</v>
      </c>
      <c r="E28" s="221">
        <v>5.7125442837312303E-3</v>
      </c>
      <c r="F28" s="8">
        <v>2777633842</v>
      </c>
      <c r="G28" s="221">
        <v>6.3239787047540573E-3</v>
      </c>
      <c r="H28" s="220">
        <v>3320000000</v>
      </c>
      <c r="I28" s="221">
        <v>6.0437149915078519E-3</v>
      </c>
      <c r="J28" s="221">
        <v>1.2481203007518797</v>
      </c>
      <c r="K28" s="221">
        <v>1.1952619347442413</v>
      </c>
      <c r="L28" s="222">
        <v>660000000</v>
      </c>
      <c r="M28" s="222">
        <v>542366158</v>
      </c>
    </row>
    <row r="29" spans="1:13" ht="27" customHeight="1" x14ac:dyDescent="0.15">
      <c r="A29" s="617"/>
      <c r="B29" s="617"/>
      <c r="C29" s="219" t="s">
        <v>424</v>
      </c>
      <c r="D29" s="220">
        <v>4220000000</v>
      </c>
      <c r="E29" s="221">
        <v>9.0627582245660868E-3</v>
      </c>
      <c r="F29" s="8">
        <v>4165548279</v>
      </c>
      <c r="G29" s="221">
        <v>9.4839133264062927E-3</v>
      </c>
      <c r="H29" s="220">
        <v>6290000000</v>
      </c>
      <c r="I29" s="221">
        <v>1.145029135439289E-2</v>
      </c>
      <c r="J29" s="221">
        <v>1.4905213270142179</v>
      </c>
      <c r="K29" s="221">
        <v>1.5100053051143618</v>
      </c>
      <c r="L29" s="222">
        <v>2070000000</v>
      </c>
      <c r="M29" s="222">
        <v>2124451721</v>
      </c>
    </row>
    <row r="30" spans="1:13" ht="27" customHeight="1" x14ac:dyDescent="0.15">
      <c r="A30" s="617"/>
      <c r="B30" s="617"/>
      <c r="C30" s="219" t="s">
        <v>355</v>
      </c>
      <c r="D30" s="220">
        <v>18400000000</v>
      </c>
      <c r="E30" s="221">
        <v>3.9515343917539338E-2</v>
      </c>
      <c r="F30" s="8">
        <v>18393443283</v>
      </c>
      <c r="G30" s="221">
        <v>4.1877277656236715E-2</v>
      </c>
      <c r="H30" s="220">
        <v>21400000000</v>
      </c>
      <c r="I30" s="221">
        <v>3.8956476150080736E-2</v>
      </c>
      <c r="J30" s="221">
        <v>1.1630434782608696</v>
      </c>
      <c r="K30" s="221">
        <v>1.1634580687662102</v>
      </c>
      <c r="L30" s="222">
        <v>3000000000</v>
      </c>
      <c r="M30" s="222">
        <v>3006556717</v>
      </c>
    </row>
    <row r="31" spans="1:13" ht="27" customHeight="1" x14ac:dyDescent="0.15">
      <c r="A31" s="617"/>
      <c r="B31" s="617"/>
      <c r="C31" s="219" t="s">
        <v>607</v>
      </c>
      <c r="D31" s="220">
        <v>5750000000</v>
      </c>
      <c r="E31" s="221">
        <v>1.2348544974231044E-2</v>
      </c>
      <c r="F31" s="8">
        <v>5809932142</v>
      </c>
      <c r="G31" s="221">
        <v>1.3227764792647614E-2</v>
      </c>
      <c r="H31" s="220">
        <v>6440000000</v>
      </c>
      <c r="I31" s="221">
        <v>1.1723350766659809E-2</v>
      </c>
      <c r="J31" s="221">
        <v>1.1200000000000001</v>
      </c>
      <c r="K31" s="221">
        <v>1.1084466810628026</v>
      </c>
      <c r="L31" s="222">
        <v>690000000</v>
      </c>
      <c r="M31" s="222">
        <v>630067858</v>
      </c>
    </row>
    <row r="32" spans="1:13" ht="27" customHeight="1" x14ac:dyDescent="0.15">
      <c r="A32" s="617"/>
      <c r="B32" s="618"/>
      <c r="C32" s="219" t="s">
        <v>627</v>
      </c>
      <c r="D32" s="220">
        <v>11400000000</v>
      </c>
      <c r="E32" s="221">
        <v>2.4482332644562416E-2</v>
      </c>
      <c r="F32" s="8">
        <v>11555675552</v>
      </c>
      <c r="G32" s="221">
        <v>2.630938786995636E-2</v>
      </c>
      <c r="H32" s="220">
        <v>12100000000</v>
      </c>
      <c r="I32" s="221">
        <v>2.2026792589531632E-2</v>
      </c>
      <c r="J32" s="221">
        <v>1.0614035087719298</v>
      </c>
      <c r="K32" s="221">
        <v>1.0471045111599546</v>
      </c>
      <c r="L32" s="222">
        <v>700000000</v>
      </c>
      <c r="M32" s="222">
        <v>544324448</v>
      </c>
    </row>
    <row r="33" spans="1:13" ht="27" customHeight="1" x14ac:dyDescent="0.15">
      <c r="A33" s="617"/>
      <c r="B33" s="616" t="s">
        <v>614</v>
      </c>
      <c r="C33" s="219" t="s">
        <v>203</v>
      </c>
      <c r="D33" s="220">
        <v>12000000000</v>
      </c>
      <c r="E33" s="221">
        <v>2.5770876467960439E-2</v>
      </c>
      <c r="F33" s="8">
        <v>11418103317</v>
      </c>
      <c r="G33" s="221">
        <v>2.5996170241574145E-2</v>
      </c>
      <c r="H33" s="220">
        <v>14100000000</v>
      </c>
      <c r="I33" s="221">
        <v>2.5667584753090576E-2</v>
      </c>
      <c r="J33" s="221">
        <v>1.175</v>
      </c>
      <c r="K33" s="221">
        <v>1.2348811014003545</v>
      </c>
      <c r="L33" s="222">
        <v>2100000000</v>
      </c>
      <c r="M33" s="222">
        <v>2681896683</v>
      </c>
    </row>
    <row r="34" spans="1:13" ht="27" customHeight="1" x14ac:dyDescent="0.15">
      <c r="A34" s="617"/>
      <c r="B34" s="617"/>
      <c r="C34" s="219" t="s">
        <v>425</v>
      </c>
      <c r="D34" s="220">
        <v>4275000000</v>
      </c>
      <c r="E34" s="221">
        <v>9.1808747417109066E-3</v>
      </c>
      <c r="F34" s="8">
        <v>4266200344</v>
      </c>
      <c r="G34" s="221">
        <v>9.7130729463766486E-3</v>
      </c>
      <c r="H34" s="220">
        <v>4270000000</v>
      </c>
      <c r="I34" s="221">
        <v>7.7730912691983522E-3</v>
      </c>
      <c r="J34" s="221">
        <v>0.99883040935672518</v>
      </c>
      <c r="K34" s="221">
        <v>1.0008906417171297</v>
      </c>
      <c r="L34" s="222">
        <v>-5000000</v>
      </c>
      <c r="M34" s="222">
        <v>3799656</v>
      </c>
    </row>
    <row r="35" spans="1:13" ht="27" customHeight="1" x14ac:dyDescent="0.15">
      <c r="A35" s="617"/>
      <c r="B35" s="617"/>
      <c r="C35" s="219" t="s">
        <v>426</v>
      </c>
      <c r="D35" s="220">
        <v>2740000000</v>
      </c>
      <c r="E35" s="221">
        <v>5.8843501268509672E-3</v>
      </c>
      <c r="F35" s="8">
        <v>2540802690</v>
      </c>
      <c r="G35" s="221">
        <v>5.7847733065393087E-3</v>
      </c>
      <c r="H35" s="220">
        <v>2700000000</v>
      </c>
      <c r="I35" s="221">
        <v>4.9150694208045789E-3</v>
      </c>
      <c r="J35" s="221">
        <v>0.98540145985401462</v>
      </c>
      <c r="K35" s="221">
        <v>1.0626563056732281</v>
      </c>
      <c r="L35" s="222">
        <v>-40000000</v>
      </c>
      <c r="M35" s="222">
        <v>159197310</v>
      </c>
    </row>
    <row r="36" spans="1:13" ht="27" customHeight="1" x14ac:dyDescent="0.15">
      <c r="A36" s="617"/>
      <c r="B36" s="617"/>
      <c r="C36" s="219" t="s">
        <v>427</v>
      </c>
      <c r="D36" s="220">
        <v>3400000000</v>
      </c>
      <c r="E36" s="221">
        <v>7.301748332588791E-3</v>
      </c>
      <c r="F36" s="8">
        <v>3271857813</v>
      </c>
      <c r="G36" s="221">
        <v>7.4492032828548686E-3</v>
      </c>
      <c r="H36" s="220">
        <v>3330000000</v>
      </c>
      <c r="I36" s="221">
        <v>6.0619189523256466E-3</v>
      </c>
      <c r="J36" s="221">
        <v>0.97941176470588232</v>
      </c>
      <c r="K36" s="221">
        <v>1.0177703892782213</v>
      </c>
      <c r="L36" s="222">
        <v>-70000000</v>
      </c>
      <c r="M36" s="222">
        <v>58142187</v>
      </c>
    </row>
    <row r="37" spans="1:13" ht="27" customHeight="1" x14ac:dyDescent="0.15">
      <c r="A37" s="617"/>
      <c r="B37" s="617"/>
      <c r="C37" s="219" t="s">
        <v>428</v>
      </c>
      <c r="D37" s="220">
        <v>10100000000</v>
      </c>
      <c r="E37" s="221">
        <v>2.1690487693866702E-2</v>
      </c>
      <c r="F37" s="8">
        <v>10143423251</v>
      </c>
      <c r="G37" s="221">
        <v>2.3094042008950714E-2</v>
      </c>
      <c r="H37" s="220">
        <v>11100000000</v>
      </c>
      <c r="I37" s="221">
        <v>2.0206396507752158E-2</v>
      </c>
      <c r="J37" s="221">
        <v>1.0990099009900991</v>
      </c>
      <c r="K37" s="221">
        <v>1.094305120207391</v>
      </c>
      <c r="L37" s="222">
        <v>1000000000</v>
      </c>
      <c r="M37" s="222">
        <v>956576749</v>
      </c>
    </row>
    <row r="38" spans="1:13" ht="27" customHeight="1" x14ac:dyDescent="0.15">
      <c r="A38" s="618"/>
      <c r="B38" s="618"/>
      <c r="C38" s="219" t="s">
        <v>344</v>
      </c>
      <c r="D38" s="220">
        <v>3250000000</v>
      </c>
      <c r="E38" s="221">
        <v>6.9796123767392852E-3</v>
      </c>
      <c r="F38" s="8">
        <v>3183192203</v>
      </c>
      <c r="G38" s="221">
        <v>7.2473338279952998E-3</v>
      </c>
      <c r="H38" s="220">
        <v>3480000000</v>
      </c>
      <c r="I38" s="221">
        <v>6.3349783645925677E-3</v>
      </c>
      <c r="J38" s="221">
        <v>1.0707692307692307</v>
      </c>
      <c r="K38" s="221">
        <v>1.0932421852253451</v>
      </c>
      <c r="L38" s="222">
        <v>230000000</v>
      </c>
      <c r="M38" s="222">
        <v>296807797</v>
      </c>
    </row>
    <row r="39" spans="1:13" ht="27" customHeight="1" x14ac:dyDescent="0.15">
      <c r="A39" s="621" t="s">
        <v>50</v>
      </c>
      <c r="B39" s="621" t="s">
        <v>18</v>
      </c>
      <c r="C39" s="219" t="s">
        <v>204</v>
      </c>
      <c r="D39" s="220">
        <v>5880000000</v>
      </c>
      <c r="E39" s="221">
        <v>1.2627729469300615E-2</v>
      </c>
      <c r="F39" s="8">
        <v>4178862878</v>
      </c>
      <c r="G39" s="221">
        <v>9.5142273437778951E-3</v>
      </c>
      <c r="H39" s="220">
        <v>6930000000</v>
      </c>
      <c r="I39" s="221">
        <v>1.2615344846731751E-2</v>
      </c>
      <c r="J39" s="221">
        <v>1.1785714285714286</v>
      </c>
      <c r="K39" s="221">
        <v>1.6583458711898897</v>
      </c>
      <c r="L39" s="222">
        <v>1050000000</v>
      </c>
      <c r="M39" s="222">
        <v>2751137122</v>
      </c>
    </row>
    <row r="40" spans="1:13" ht="27" customHeight="1" x14ac:dyDescent="0.15">
      <c r="A40" s="622"/>
      <c r="B40" s="622"/>
      <c r="C40" s="219" t="s">
        <v>205</v>
      </c>
      <c r="D40" s="220">
        <v>2350000000</v>
      </c>
      <c r="E40" s="221">
        <v>5.0467966416422524E-3</v>
      </c>
      <c r="F40" s="8">
        <v>2214461859</v>
      </c>
      <c r="G40" s="221">
        <v>5.0417767191094304E-3</v>
      </c>
      <c r="H40" s="220">
        <v>1830000000</v>
      </c>
      <c r="I40" s="221">
        <v>3.3313248296564365E-3</v>
      </c>
      <c r="J40" s="221">
        <v>0.77872340425531916</v>
      </c>
      <c r="K40" s="221">
        <v>0.82638587454668821</v>
      </c>
      <c r="L40" s="222">
        <v>-520000000</v>
      </c>
      <c r="M40" s="222">
        <v>-384461859</v>
      </c>
    </row>
    <row r="41" spans="1:13" ht="27" customHeight="1" x14ac:dyDescent="0.15">
      <c r="A41" s="622"/>
      <c r="B41" s="622"/>
      <c r="C41" s="219" t="s">
        <v>429</v>
      </c>
      <c r="D41" s="220">
        <v>2927000000</v>
      </c>
      <c r="E41" s="224">
        <v>6.2859462851433505E-3</v>
      </c>
      <c r="F41" s="8">
        <v>2347194348</v>
      </c>
      <c r="G41" s="221">
        <v>5.3439754542964285E-3</v>
      </c>
      <c r="H41" s="220">
        <v>2350000000</v>
      </c>
      <c r="I41" s="224">
        <v>4.277930792181763E-3</v>
      </c>
      <c r="J41" s="224">
        <v>0.80286983259309874</v>
      </c>
      <c r="K41" s="224">
        <v>1.0011953215558782</v>
      </c>
      <c r="L41" s="225">
        <v>-577000000</v>
      </c>
      <c r="M41" s="225">
        <v>2805652</v>
      </c>
    </row>
    <row r="42" spans="1:13" ht="27" customHeight="1" x14ac:dyDescent="0.15">
      <c r="A42" s="623"/>
      <c r="B42" s="623"/>
      <c r="C42" s="219" t="s">
        <v>207</v>
      </c>
      <c r="D42" s="220">
        <v>1490000000</v>
      </c>
      <c r="E42" s="224">
        <v>3.1998838281050877E-3</v>
      </c>
      <c r="F42" s="8">
        <v>1399106343</v>
      </c>
      <c r="G42" s="221">
        <v>3.1854157970827046E-3</v>
      </c>
      <c r="H42" s="220">
        <v>2380000000</v>
      </c>
      <c r="I42" s="224">
        <v>4.3325426746351472E-3</v>
      </c>
      <c r="J42" s="224">
        <v>1.5973154362416107</v>
      </c>
      <c r="K42" s="224">
        <v>1.7010858480540818</v>
      </c>
      <c r="L42" s="225">
        <v>890000000</v>
      </c>
      <c r="M42" s="225">
        <v>980893657</v>
      </c>
    </row>
    <row r="43" spans="1:13" ht="27" customHeight="1" x14ac:dyDescent="0.15">
      <c r="A43" s="616" t="s">
        <v>50</v>
      </c>
      <c r="B43" s="616" t="s">
        <v>18</v>
      </c>
      <c r="C43" s="219" t="s">
        <v>208</v>
      </c>
      <c r="D43" s="220">
        <v>8100000000</v>
      </c>
      <c r="E43" s="221">
        <v>1.7395341615873295E-2</v>
      </c>
      <c r="F43" s="8">
        <v>7223734046</v>
      </c>
      <c r="G43" s="221">
        <v>1.6446638712760493E-2</v>
      </c>
      <c r="H43" s="220">
        <v>10300000000</v>
      </c>
      <c r="I43" s="221">
        <v>1.8750079642328579E-2</v>
      </c>
      <c r="J43" s="221">
        <v>1.271604938271605</v>
      </c>
      <c r="K43" s="221">
        <v>1.4258553726383962</v>
      </c>
      <c r="L43" s="222">
        <v>2200000000</v>
      </c>
      <c r="M43" s="222">
        <v>3076265954</v>
      </c>
    </row>
    <row r="44" spans="1:13" ht="27" customHeight="1" x14ac:dyDescent="0.15">
      <c r="A44" s="617"/>
      <c r="B44" s="617"/>
      <c r="C44" s="219" t="s">
        <v>209</v>
      </c>
      <c r="D44" s="220">
        <v>3250000000</v>
      </c>
      <c r="E44" s="221">
        <v>6.9796123767392852E-3</v>
      </c>
      <c r="F44" s="8">
        <v>2880709894</v>
      </c>
      <c r="G44" s="221">
        <v>6.5586571378727886E-3</v>
      </c>
      <c r="H44" s="220">
        <v>5520000000</v>
      </c>
      <c r="I44" s="221">
        <v>1.0048586371422695E-2</v>
      </c>
      <c r="J44" s="221">
        <v>1.6984615384615385</v>
      </c>
      <c r="K44" s="221">
        <v>1.9161943420603256</v>
      </c>
      <c r="L44" s="222">
        <v>2270000000</v>
      </c>
      <c r="M44" s="222">
        <v>2639290106</v>
      </c>
    </row>
    <row r="45" spans="1:13" ht="27" customHeight="1" x14ac:dyDescent="0.15">
      <c r="A45" s="617"/>
      <c r="B45" s="617"/>
      <c r="C45" s="219" t="s">
        <v>430</v>
      </c>
      <c r="D45" s="220">
        <v>3188000000</v>
      </c>
      <c r="E45" s="221">
        <v>6.8464628483214897E-3</v>
      </c>
      <c r="F45" s="8">
        <v>2889106431</v>
      </c>
      <c r="G45" s="221">
        <v>6.5777739560720673E-3</v>
      </c>
      <c r="H45" s="220">
        <v>4650000000</v>
      </c>
      <c r="I45" s="221">
        <v>8.4648417802745523E-3</v>
      </c>
      <c r="J45" s="221">
        <v>1.4585947302383939</v>
      </c>
      <c r="K45" s="221">
        <v>1.6094941848128821</v>
      </c>
      <c r="L45" s="222">
        <v>1462000000</v>
      </c>
      <c r="M45" s="222">
        <v>1760893569</v>
      </c>
    </row>
    <row r="46" spans="1:13" ht="27" customHeight="1" x14ac:dyDescent="0.15">
      <c r="A46" s="617"/>
      <c r="B46" s="617"/>
      <c r="C46" s="219" t="s">
        <v>181</v>
      </c>
      <c r="D46" s="220">
        <v>5831000000</v>
      </c>
      <c r="E46" s="221">
        <v>1.2522498390389776E-2</v>
      </c>
      <c r="F46" s="8">
        <v>5166015054</v>
      </c>
      <c r="G46" s="221">
        <v>1.1761726364340171E-2</v>
      </c>
      <c r="H46" s="220">
        <v>9900000000</v>
      </c>
      <c r="I46" s="221">
        <v>1.8021921209616789E-2</v>
      </c>
      <c r="J46" s="221">
        <v>1.6978219859372321</v>
      </c>
      <c r="K46" s="221">
        <v>1.91637072221354</v>
      </c>
      <c r="L46" s="222">
        <v>4069000000</v>
      </c>
      <c r="M46" s="222">
        <v>4733984946</v>
      </c>
    </row>
    <row r="47" spans="1:13" ht="27" customHeight="1" x14ac:dyDescent="0.15">
      <c r="A47" s="617"/>
      <c r="B47" s="617"/>
      <c r="C47" s="219" t="s">
        <v>265</v>
      </c>
      <c r="D47" s="220">
        <v>6510000000</v>
      </c>
      <c r="E47" s="221">
        <v>1.3980700483868538E-2</v>
      </c>
      <c r="F47" s="8">
        <v>5194500717</v>
      </c>
      <c r="G47" s="221">
        <v>1.1826581106343562E-2</v>
      </c>
      <c r="H47" s="220">
        <v>7250000000</v>
      </c>
      <c r="I47" s="221">
        <v>1.3197871592901183E-2</v>
      </c>
      <c r="J47" s="221">
        <v>1.1136712749615976</v>
      </c>
      <c r="K47" s="221">
        <v>1.3957068051358592</v>
      </c>
      <c r="L47" s="222">
        <v>740000000</v>
      </c>
      <c r="M47" s="222">
        <v>2055499283</v>
      </c>
    </row>
    <row r="48" spans="1:13" ht="27" customHeight="1" x14ac:dyDescent="0.15">
      <c r="A48" s="617"/>
      <c r="B48" s="617"/>
      <c r="C48" s="219" t="s">
        <v>57</v>
      </c>
      <c r="D48" s="220">
        <v>31300000000</v>
      </c>
      <c r="E48" s="221">
        <v>6.7219036120596806E-2</v>
      </c>
      <c r="F48" s="8">
        <v>25998984871</v>
      </c>
      <c r="G48" s="221">
        <v>5.9193196807769487E-2</v>
      </c>
      <c r="H48" s="220">
        <v>39600000000</v>
      </c>
      <c r="I48" s="221">
        <v>7.2087684838467156E-2</v>
      </c>
      <c r="J48" s="221">
        <v>1.2651757188498403</v>
      </c>
      <c r="K48" s="221">
        <v>1.5231363915354617</v>
      </c>
      <c r="L48" s="222">
        <v>8300000000</v>
      </c>
      <c r="M48" s="222">
        <v>13601015129</v>
      </c>
    </row>
    <row r="49" spans="1:13" ht="27" customHeight="1" x14ac:dyDescent="0.15">
      <c r="A49" s="617"/>
      <c r="B49" s="617"/>
      <c r="C49" s="219" t="s">
        <v>636</v>
      </c>
      <c r="D49" s="220">
        <v>7000000000</v>
      </c>
      <c r="E49" s="221">
        <v>1.5033011272976923E-2</v>
      </c>
      <c r="F49" s="8">
        <v>7479530214</v>
      </c>
      <c r="G49" s="221">
        <v>1.7029022716990843E-2</v>
      </c>
      <c r="H49" s="220">
        <v>9930000000</v>
      </c>
      <c r="I49" s="221">
        <v>1.8076533092070173E-2</v>
      </c>
      <c r="J49" s="221">
        <v>1.4185714285714286</v>
      </c>
      <c r="K49" s="221">
        <v>1.3276234891615615</v>
      </c>
      <c r="L49" s="222">
        <v>2930000000</v>
      </c>
      <c r="M49" s="222">
        <v>2450469786</v>
      </c>
    </row>
    <row r="50" spans="1:13" ht="27" customHeight="1" x14ac:dyDescent="0.15">
      <c r="A50" s="617"/>
      <c r="B50" s="617"/>
      <c r="C50" s="219" t="s">
        <v>431</v>
      </c>
      <c r="D50" s="220">
        <v>6090000000</v>
      </c>
      <c r="E50" s="221">
        <v>1.3078719807489923E-2</v>
      </c>
      <c r="F50" s="8">
        <v>5550232633</v>
      </c>
      <c r="G50" s="221">
        <v>1.263649385559403E-2</v>
      </c>
      <c r="H50" s="220">
        <v>9680000000</v>
      </c>
      <c r="I50" s="221">
        <v>1.7621434071625305E-2</v>
      </c>
      <c r="J50" s="221">
        <v>1.5894909688013137</v>
      </c>
      <c r="K50" s="221">
        <v>1.7440710399138328</v>
      </c>
      <c r="L50" s="222">
        <v>3590000000</v>
      </c>
      <c r="M50" s="222">
        <v>4129767367</v>
      </c>
    </row>
    <row r="51" spans="1:13" ht="27" customHeight="1" x14ac:dyDescent="0.15">
      <c r="A51" s="617"/>
      <c r="B51" s="618"/>
      <c r="C51" s="219" t="s">
        <v>617</v>
      </c>
      <c r="D51" s="220">
        <v>13870000000</v>
      </c>
      <c r="E51" s="221">
        <v>2.9786838050884275E-2</v>
      </c>
      <c r="F51" s="8">
        <v>13983597924</v>
      </c>
      <c r="G51" s="221">
        <v>3.1837160877743596E-2</v>
      </c>
      <c r="H51" s="220">
        <v>14600000000</v>
      </c>
      <c r="I51" s="221">
        <v>2.6577782793980313E-2</v>
      </c>
      <c r="J51" s="221">
        <v>1.0526315789473684</v>
      </c>
      <c r="K51" s="221">
        <v>1.0440803632477211</v>
      </c>
      <c r="L51" s="222">
        <v>730000000</v>
      </c>
      <c r="M51" s="222">
        <v>616402076</v>
      </c>
    </row>
    <row r="52" spans="1:13" ht="27" customHeight="1" x14ac:dyDescent="0.15">
      <c r="A52" s="617"/>
      <c r="B52" s="616" t="s">
        <v>614</v>
      </c>
      <c r="C52" s="219" t="s">
        <v>210</v>
      </c>
      <c r="D52" s="220">
        <v>10200000000</v>
      </c>
      <c r="E52" s="221">
        <v>2.1905244997766374E-2</v>
      </c>
      <c r="F52" s="8">
        <v>7022330630</v>
      </c>
      <c r="G52" s="221">
        <v>1.5988093423388718E-2</v>
      </c>
      <c r="H52" s="220">
        <v>11000000000</v>
      </c>
      <c r="I52" s="221">
        <v>2.002435689957421E-2</v>
      </c>
      <c r="J52" s="221">
        <v>1.0784313725490196</v>
      </c>
      <c r="K52" s="221">
        <v>1.5664315139203293</v>
      </c>
      <c r="L52" s="222">
        <v>800000000</v>
      </c>
      <c r="M52" s="222">
        <v>3977669370</v>
      </c>
    </row>
    <row r="53" spans="1:13" ht="27" customHeight="1" x14ac:dyDescent="0.15">
      <c r="A53" s="617"/>
      <c r="B53" s="617"/>
      <c r="C53" s="219" t="s">
        <v>432</v>
      </c>
      <c r="D53" s="220">
        <v>2100000000</v>
      </c>
      <c r="E53" s="221">
        <v>4.5099033818930771E-3</v>
      </c>
      <c r="F53" s="8">
        <v>1590545224</v>
      </c>
      <c r="G53" s="221">
        <v>3.6212743283260554E-3</v>
      </c>
      <c r="H53" s="220">
        <v>2890000000</v>
      </c>
      <c r="I53" s="221">
        <v>5.2609446763426789E-3</v>
      </c>
      <c r="J53" s="221">
        <v>1.3761904761904762</v>
      </c>
      <c r="K53" s="221">
        <v>1.816987003193818</v>
      </c>
      <c r="L53" s="222">
        <v>790000000</v>
      </c>
      <c r="M53" s="222">
        <v>1299454776</v>
      </c>
    </row>
    <row r="54" spans="1:13" ht="27" customHeight="1" x14ac:dyDescent="0.15">
      <c r="A54" s="617"/>
      <c r="B54" s="617"/>
      <c r="C54" s="219" t="s">
        <v>433</v>
      </c>
      <c r="D54" s="220">
        <v>7254904532</v>
      </c>
      <c r="E54" s="221">
        <v>1.5580437373418195E-2</v>
      </c>
      <c r="F54" s="8">
        <v>7134694532</v>
      </c>
      <c r="G54" s="221">
        <v>1.6243917971853834E-2</v>
      </c>
      <c r="H54" s="220">
        <v>5500000000</v>
      </c>
      <c r="I54" s="221">
        <v>1.0012178449787105E-2</v>
      </c>
      <c r="J54" s="221">
        <v>0.75810783942649407</v>
      </c>
      <c r="K54" s="221">
        <v>0.770880936153862</v>
      </c>
      <c r="L54" s="222">
        <v>-1754904532</v>
      </c>
      <c r="M54" s="222">
        <v>-1634694532</v>
      </c>
    </row>
    <row r="55" spans="1:13" ht="27" customHeight="1" x14ac:dyDescent="0.15">
      <c r="A55" s="617"/>
      <c r="B55" s="617"/>
      <c r="C55" s="219" t="s">
        <v>434</v>
      </c>
      <c r="D55" s="220">
        <v>4335000000</v>
      </c>
      <c r="E55" s="221">
        <v>9.3097291240507082E-3</v>
      </c>
      <c r="F55" s="8">
        <v>3472867363</v>
      </c>
      <c r="G55" s="221">
        <v>7.9068518376899065E-3</v>
      </c>
      <c r="H55" s="220">
        <v>4290000000</v>
      </c>
      <c r="I55" s="221">
        <v>7.8094991908339417E-3</v>
      </c>
      <c r="J55" s="221">
        <v>0.98961937716262971</v>
      </c>
      <c r="K55" s="221">
        <v>1.2352904823563802</v>
      </c>
      <c r="L55" s="222">
        <v>-45000000</v>
      </c>
      <c r="M55" s="222">
        <v>817132637</v>
      </c>
    </row>
    <row r="56" spans="1:13" ht="27" customHeight="1" x14ac:dyDescent="0.15">
      <c r="A56" s="617"/>
      <c r="B56" s="617"/>
      <c r="C56" s="219" t="s">
        <v>435</v>
      </c>
      <c r="D56" s="220">
        <v>15080000000</v>
      </c>
      <c r="E56" s="221">
        <v>3.2385401428070282E-2</v>
      </c>
      <c r="F56" s="8">
        <v>12950550396</v>
      </c>
      <c r="G56" s="221">
        <v>2.9485169600388321E-2</v>
      </c>
      <c r="H56" s="220">
        <v>15700000000</v>
      </c>
      <c r="I56" s="221">
        <v>2.8580218483937735E-2</v>
      </c>
      <c r="J56" s="221">
        <v>1.0411140583554377</v>
      </c>
      <c r="K56" s="221">
        <v>1.2123036874825965</v>
      </c>
      <c r="L56" s="222">
        <v>620000000</v>
      </c>
      <c r="M56" s="222">
        <v>2749449604</v>
      </c>
    </row>
    <row r="57" spans="1:13" ht="27" customHeight="1" x14ac:dyDescent="0.15">
      <c r="A57" s="618"/>
      <c r="B57" s="618"/>
      <c r="C57" s="219" t="s">
        <v>436</v>
      </c>
      <c r="D57" s="220">
        <v>3800000000</v>
      </c>
      <c r="E57" s="221">
        <v>8.1607775481874721E-3</v>
      </c>
      <c r="F57" s="8">
        <v>3766959292</v>
      </c>
      <c r="G57" s="221">
        <v>8.5764257275647848E-3</v>
      </c>
      <c r="H57" s="220">
        <v>4000000000</v>
      </c>
      <c r="I57" s="221">
        <v>7.2815843271178942E-3</v>
      </c>
      <c r="J57" s="221">
        <v>1.0526315789473684</v>
      </c>
      <c r="K57" s="221">
        <v>1.0618644083823563</v>
      </c>
      <c r="L57" s="222">
        <v>200000000</v>
      </c>
      <c r="M57" s="222">
        <v>233040708</v>
      </c>
    </row>
    <row r="58" spans="1:13" ht="27" customHeight="1" x14ac:dyDescent="0.15">
      <c r="A58" s="616" t="s">
        <v>65</v>
      </c>
      <c r="B58" s="616" t="s">
        <v>18</v>
      </c>
      <c r="C58" s="219" t="s">
        <v>212</v>
      </c>
      <c r="D58" s="220">
        <v>2140000000</v>
      </c>
      <c r="E58" s="221">
        <v>4.5958063034529451E-3</v>
      </c>
      <c r="F58" s="8">
        <v>1566731160</v>
      </c>
      <c r="G58" s="221">
        <v>3.5670556507838734E-3</v>
      </c>
      <c r="H58" s="220">
        <v>2260000000</v>
      </c>
      <c r="I58" s="221">
        <v>4.1140951448216103E-3</v>
      </c>
      <c r="J58" s="221">
        <v>1.0560747663551402</v>
      </c>
      <c r="K58" s="221">
        <v>1.4424938098505682</v>
      </c>
      <c r="L58" s="222">
        <v>120000000</v>
      </c>
      <c r="M58" s="222">
        <v>693268840</v>
      </c>
    </row>
    <row r="59" spans="1:13" ht="27" customHeight="1" x14ac:dyDescent="0.15">
      <c r="A59" s="617"/>
      <c r="B59" s="617"/>
      <c r="C59" s="219" t="s">
        <v>213</v>
      </c>
      <c r="D59" s="220">
        <v>4150000000</v>
      </c>
      <c r="E59" s="221">
        <v>8.912428111836318E-3</v>
      </c>
      <c r="F59" s="8">
        <v>4419548648</v>
      </c>
      <c r="G59" s="221">
        <v>1.006220874471063E-2</v>
      </c>
      <c r="H59" s="220">
        <v>3580000000</v>
      </c>
      <c r="I59" s="221">
        <v>6.5170179727705151E-3</v>
      </c>
      <c r="J59" s="221">
        <v>0.86265060240963853</v>
      </c>
      <c r="K59" s="221">
        <v>0.81003746878543237</v>
      </c>
      <c r="L59" s="222">
        <v>-570000000</v>
      </c>
      <c r="M59" s="222">
        <v>-839548648</v>
      </c>
    </row>
    <row r="60" spans="1:13" ht="27" customHeight="1" x14ac:dyDescent="0.15">
      <c r="A60" s="617"/>
      <c r="B60" s="617"/>
      <c r="C60" s="219" t="s">
        <v>215</v>
      </c>
      <c r="D60" s="220">
        <v>1560000000</v>
      </c>
      <c r="E60" s="221">
        <v>3.350213940834857E-3</v>
      </c>
      <c r="F60" s="8">
        <v>1649687815</v>
      </c>
      <c r="G60" s="221">
        <v>3.7559272405899243E-3</v>
      </c>
      <c r="H60" s="220">
        <v>2180000000</v>
      </c>
      <c r="I60" s="221">
        <v>3.9684634582792524E-3</v>
      </c>
      <c r="J60" s="221">
        <v>1.3974358974358974</v>
      </c>
      <c r="K60" s="221">
        <v>1.3214621458545477</v>
      </c>
      <c r="L60" s="222">
        <v>620000000</v>
      </c>
      <c r="M60" s="222">
        <v>530312185</v>
      </c>
    </row>
    <row r="61" spans="1:13" ht="27" customHeight="1" x14ac:dyDescent="0.15">
      <c r="A61" s="617"/>
      <c r="B61" s="617"/>
      <c r="C61" s="219" t="s">
        <v>216</v>
      </c>
      <c r="D61" s="220">
        <v>3150000000</v>
      </c>
      <c r="E61" s="221">
        <v>6.7648550728396156E-3</v>
      </c>
      <c r="F61" s="8">
        <v>2290635983</v>
      </c>
      <c r="G61" s="221">
        <v>5.2152061793735074E-3</v>
      </c>
      <c r="H61" s="220">
        <v>4730000000</v>
      </c>
      <c r="I61" s="221">
        <v>8.6104734668169102E-3</v>
      </c>
      <c r="J61" s="221">
        <v>1.5015873015873016</v>
      </c>
      <c r="K61" s="221">
        <v>2.0649287076182281</v>
      </c>
      <c r="L61" s="222">
        <v>1580000000</v>
      </c>
      <c r="M61" s="222">
        <v>2439364017</v>
      </c>
    </row>
    <row r="62" spans="1:13" ht="27" customHeight="1" x14ac:dyDescent="0.15">
      <c r="A62" s="617"/>
      <c r="B62" s="617"/>
      <c r="C62" s="219" t="s">
        <v>217</v>
      </c>
      <c r="D62" s="220">
        <v>1670000000</v>
      </c>
      <c r="E62" s="221">
        <v>3.5864469751244943E-3</v>
      </c>
      <c r="F62" s="8">
        <v>1326068455</v>
      </c>
      <c r="G62" s="221">
        <v>3.0191267630969888E-3</v>
      </c>
      <c r="H62" s="220">
        <v>1640000000</v>
      </c>
      <c r="I62" s="221">
        <v>2.9854495741183365E-3</v>
      </c>
      <c r="J62" s="221">
        <v>0.98203592814371254</v>
      </c>
      <c r="K62" s="221">
        <v>1.2367385664113395</v>
      </c>
      <c r="L62" s="222">
        <v>-30000000</v>
      </c>
      <c r="M62" s="222">
        <v>313931545</v>
      </c>
    </row>
    <row r="63" spans="1:13" ht="27" customHeight="1" x14ac:dyDescent="0.15">
      <c r="A63" s="617"/>
      <c r="B63" s="617"/>
      <c r="C63" s="219" t="s">
        <v>250</v>
      </c>
      <c r="D63" s="220">
        <v>2810000000</v>
      </c>
      <c r="E63" s="221">
        <v>6.0346802395807361E-3</v>
      </c>
      <c r="F63" s="8">
        <v>1997449580</v>
      </c>
      <c r="G63" s="221">
        <v>4.5476939460978583E-3</v>
      </c>
      <c r="H63" s="220">
        <v>3730000000</v>
      </c>
      <c r="I63" s="221">
        <v>6.7900773850374362E-3</v>
      </c>
      <c r="J63" s="221">
        <v>1.3274021352313168</v>
      </c>
      <c r="K63" s="221">
        <v>1.8673813033117963</v>
      </c>
      <c r="L63" s="222">
        <v>920000000</v>
      </c>
      <c r="M63" s="222">
        <v>1732550420</v>
      </c>
    </row>
    <row r="64" spans="1:13" ht="27" customHeight="1" x14ac:dyDescent="0.15">
      <c r="A64" s="617"/>
      <c r="B64" s="617"/>
      <c r="C64" s="219" t="s">
        <v>243</v>
      </c>
      <c r="D64" s="220">
        <v>2140000000</v>
      </c>
      <c r="E64" s="221">
        <v>4.5958063034529451E-3</v>
      </c>
      <c r="F64" s="8">
        <v>2107939619</v>
      </c>
      <c r="G64" s="221">
        <v>4.7992521764009316E-3</v>
      </c>
      <c r="H64" s="220">
        <v>3580000000</v>
      </c>
      <c r="I64" s="221">
        <v>6.5170179727705151E-3</v>
      </c>
      <c r="J64" s="221">
        <v>1.6728971962616823</v>
      </c>
      <c r="K64" s="221">
        <v>1.698340866944918</v>
      </c>
      <c r="L64" s="222">
        <v>1440000000</v>
      </c>
      <c r="M64" s="222">
        <v>1472060381</v>
      </c>
    </row>
    <row r="65" spans="1:14" ht="27" customHeight="1" x14ac:dyDescent="0.15">
      <c r="A65" s="617"/>
      <c r="B65" s="617"/>
      <c r="C65" s="219" t="s">
        <v>437</v>
      </c>
      <c r="D65" s="220">
        <v>4137000000</v>
      </c>
      <c r="E65" s="221">
        <v>8.884509662329362E-3</v>
      </c>
      <c r="F65" s="8">
        <v>3814163879</v>
      </c>
      <c r="G65" s="221">
        <v>8.6838987855470291E-3</v>
      </c>
      <c r="H65" s="220">
        <v>3420000000</v>
      </c>
      <c r="I65" s="221">
        <v>6.2257545996857993E-3</v>
      </c>
      <c r="J65" s="221">
        <v>0.82668600435097894</v>
      </c>
      <c r="K65" s="221">
        <v>0.89665785438056689</v>
      </c>
      <c r="L65" s="222">
        <v>-717000000</v>
      </c>
      <c r="M65" s="222">
        <v>-394163879</v>
      </c>
    </row>
    <row r="66" spans="1:14" ht="27" customHeight="1" x14ac:dyDescent="0.15">
      <c r="A66" s="617"/>
      <c r="B66" s="617"/>
      <c r="C66" s="219" t="s">
        <v>438</v>
      </c>
      <c r="D66" s="220">
        <v>10996000000</v>
      </c>
      <c r="E66" s="221">
        <v>2.3614713136807748E-2</v>
      </c>
      <c r="F66" s="8">
        <v>9956068355</v>
      </c>
      <c r="G66" s="221">
        <v>2.2667481691813197E-2</v>
      </c>
      <c r="H66" s="220">
        <v>21400000000</v>
      </c>
      <c r="I66" s="221">
        <v>3.8956476150080736E-2</v>
      </c>
      <c r="J66" s="221">
        <v>1.9461622408148418</v>
      </c>
      <c r="K66" s="221">
        <v>2.1494428560499772</v>
      </c>
      <c r="L66" s="222">
        <v>10404000000</v>
      </c>
      <c r="M66" s="222">
        <v>11443931645</v>
      </c>
    </row>
    <row r="67" spans="1:14" ht="27" customHeight="1" x14ac:dyDescent="0.15">
      <c r="A67" s="617"/>
      <c r="B67" s="617"/>
      <c r="C67" s="219" t="s">
        <v>376</v>
      </c>
      <c r="D67" s="220">
        <v>5430000000</v>
      </c>
      <c r="E67" s="221">
        <v>1.1661321601752098E-2</v>
      </c>
      <c r="F67" s="8">
        <v>5162318665</v>
      </c>
      <c r="G67" s="221">
        <v>1.1753310609546638E-2</v>
      </c>
      <c r="H67" s="220">
        <v>4660000000</v>
      </c>
      <c r="I67" s="221">
        <v>8.483045741092347E-3</v>
      </c>
      <c r="J67" s="221">
        <v>0.85819521178637204</v>
      </c>
      <c r="K67" s="221">
        <v>0.90269514580615295</v>
      </c>
      <c r="L67" s="222">
        <v>-770000000</v>
      </c>
      <c r="M67" s="222">
        <v>-502318665</v>
      </c>
    </row>
    <row r="68" spans="1:14" ht="27" customHeight="1" x14ac:dyDescent="0.15">
      <c r="A68" s="617"/>
      <c r="B68" s="618"/>
      <c r="C68" s="219" t="s">
        <v>629</v>
      </c>
      <c r="D68" s="220">
        <v>3750000000</v>
      </c>
      <c r="E68" s="221">
        <v>8.0533988962376377E-3</v>
      </c>
      <c r="F68" s="8">
        <v>3804106241</v>
      </c>
      <c r="G68" s="221">
        <v>8.6610000551346992E-3</v>
      </c>
      <c r="H68" s="220">
        <v>4360000000</v>
      </c>
      <c r="I68" s="221">
        <v>7.9369269165585048E-3</v>
      </c>
      <c r="J68" s="221">
        <v>1.1626666666666667</v>
      </c>
      <c r="K68" s="221">
        <v>1.1461299248187848</v>
      </c>
      <c r="L68" s="222">
        <v>610000000</v>
      </c>
      <c r="M68" s="222">
        <v>555893759</v>
      </c>
    </row>
    <row r="69" spans="1:14" ht="27" customHeight="1" x14ac:dyDescent="0.15">
      <c r="A69" s="617"/>
      <c r="B69" s="624" t="s">
        <v>614</v>
      </c>
      <c r="C69" s="219" t="s">
        <v>439</v>
      </c>
      <c r="D69" s="220">
        <v>13000000000</v>
      </c>
      <c r="E69" s="221">
        <v>2.7918449506957141E-2</v>
      </c>
      <c r="F69" s="8">
        <v>12458018243</v>
      </c>
      <c r="G69" s="221">
        <v>2.8363796869439767E-2</v>
      </c>
      <c r="H69" s="220">
        <v>14000000000</v>
      </c>
      <c r="I69" s="221">
        <v>2.5485545144912629E-2</v>
      </c>
      <c r="J69" s="221">
        <v>1.0769230769230769</v>
      </c>
      <c r="K69" s="221">
        <v>1.1237742413699241</v>
      </c>
      <c r="L69" s="222">
        <v>1000000000</v>
      </c>
      <c r="M69" s="222">
        <v>1541981757</v>
      </c>
    </row>
    <row r="70" spans="1:14" ht="27" customHeight="1" x14ac:dyDescent="0.15">
      <c r="A70" s="617"/>
      <c r="B70" s="625"/>
      <c r="C70" s="219" t="s">
        <v>440</v>
      </c>
      <c r="D70" s="220">
        <v>7220000000</v>
      </c>
      <c r="E70" s="221">
        <v>1.5505477341556197E-2</v>
      </c>
      <c r="F70" s="8">
        <v>6083589513</v>
      </c>
      <c r="G70" s="221">
        <v>1.3850814296306052E-2</v>
      </c>
      <c r="H70" s="220">
        <v>7590000000</v>
      </c>
      <c r="I70" s="221">
        <v>1.3816806260706204E-2</v>
      </c>
      <c r="J70" s="221">
        <v>1.0512465373961219</v>
      </c>
      <c r="K70" s="221">
        <v>1.247618693500105</v>
      </c>
      <c r="L70" s="222">
        <v>370000000</v>
      </c>
      <c r="M70" s="222">
        <v>1506410487</v>
      </c>
    </row>
    <row r="71" spans="1:14" ht="27" customHeight="1" x14ac:dyDescent="0.15">
      <c r="A71" s="618"/>
      <c r="B71" s="626"/>
      <c r="C71" s="219" t="s">
        <v>441</v>
      </c>
      <c r="D71" s="220">
        <v>6000000000</v>
      </c>
      <c r="E71" s="221">
        <v>1.288543823398022E-2</v>
      </c>
      <c r="F71" s="8">
        <v>6011651453</v>
      </c>
      <c r="G71" s="221">
        <v>1.3687029296057873E-2</v>
      </c>
      <c r="H71" s="220">
        <v>8410000000</v>
      </c>
      <c r="I71" s="221">
        <v>1.5309531047765373E-2</v>
      </c>
      <c r="J71" s="221">
        <v>1.4016666666666666</v>
      </c>
      <c r="K71" s="221">
        <v>1.3989500332397264</v>
      </c>
      <c r="L71" s="222">
        <v>2410000000</v>
      </c>
      <c r="M71" s="222">
        <v>2398348547</v>
      </c>
    </row>
    <row r="72" spans="1:14" ht="27" customHeight="1" x14ac:dyDescent="0.15">
      <c r="A72" s="619" t="s">
        <v>442</v>
      </c>
      <c r="B72" s="620"/>
      <c r="C72" s="620"/>
      <c r="D72" s="226">
        <v>465641904532</v>
      </c>
      <c r="E72" s="227">
        <v>0.99999999999999978</v>
      </c>
      <c r="F72" s="226">
        <v>439222516659</v>
      </c>
      <c r="G72" s="227">
        <v>1.0000000000000002</v>
      </c>
      <c r="H72" s="226">
        <v>549331000000</v>
      </c>
      <c r="I72" s="227">
        <v>0.99999999999999956</v>
      </c>
      <c r="J72" s="228">
        <v>1.179728445085098</v>
      </c>
      <c r="K72" s="228">
        <v>1.2506895233389985</v>
      </c>
      <c r="L72" s="229">
        <v>83689095468</v>
      </c>
      <c r="M72" s="230">
        <v>110108483341</v>
      </c>
      <c r="N72" s="231"/>
    </row>
    <row r="73" spans="1:14" ht="28.5" customHeight="1" x14ac:dyDescent="0.15">
      <c r="A73" s="6"/>
      <c r="B73" s="6"/>
      <c r="C73" s="6"/>
      <c r="D73" s="232"/>
      <c r="E73" s="233"/>
      <c r="F73" s="232"/>
      <c r="G73" s="233"/>
      <c r="H73" s="232"/>
      <c r="I73" s="234"/>
      <c r="J73" s="234"/>
      <c r="K73" s="234"/>
      <c r="L73" s="235"/>
      <c r="M73" s="235"/>
      <c r="N73" s="231"/>
    </row>
    <row r="74" spans="1:14" s="238" customFormat="1" ht="30" customHeight="1" x14ac:dyDescent="0.3">
      <c r="A74" s="236"/>
      <c r="B74" s="236"/>
      <c r="C74" s="236"/>
      <c r="D74" s="237"/>
      <c r="E74" s="236"/>
      <c r="F74" s="237"/>
      <c r="G74" s="236"/>
      <c r="H74" s="237"/>
      <c r="I74" s="236"/>
      <c r="J74" s="236"/>
      <c r="K74" s="236"/>
      <c r="L74" s="236"/>
      <c r="M74" s="236"/>
    </row>
    <row r="75" spans="1:14" x14ac:dyDescent="0.15">
      <c r="C75" s="239"/>
    </row>
    <row r="76" spans="1:14" x14ac:dyDescent="0.15">
      <c r="C76" s="239"/>
    </row>
    <row r="77" spans="1:14" x14ac:dyDescent="0.15">
      <c r="C77" s="239"/>
    </row>
    <row r="78" spans="1:14" x14ac:dyDescent="0.15">
      <c r="C78" s="239"/>
    </row>
    <row r="79" spans="1:14" x14ac:dyDescent="0.15">
      <c r="C79" s="239"/>
    </row>
    <row r="80" spans="1:14" x14ac:dyDescent="0.15">
      <c r="C80" s="239"/>
    </row>
    <row r="81" spans="1:15" x14ac:dyDescent="0.15">
      <c r="C81" s="239"/>
    </row>
    <row r="82" spans="1:15" x14ac:dyDescent="0.15">
      <c r="C82" s="239"/>
    </row>
    <row r="83" spans="1:15" s="239" customFormat="1" x14ac:dyDescent="0.15">
      <c r="A83" s="215"/>
      <c r="B83" s="215"/>
      <c r="D83" s="215"/>
      <c r="E83" s="240"/>
      <c r="F83" s="215"/>
      <c r="G83" s="240"/>
      <c r="H83" s="215"/>
      <c r="I83" s="215"/>
      <c r="J83" s="215"/>
      <c r="K83" s="215"/>
      <c r="L83" s="215"/>
      <c r="M83" s="215"/>
      <c r="N83" s="215"/>
      <c r="O83" s="215"/>
    </row>
  </sheetData>
  <mergeCells count="26">
    <mergeCell ref="A1:K1"/>
    <mergeCell ref="A2:A6"/>
    <mergeCell ref="B2:B6"/>
    <mergeCell ref="C2:C6"/>
    <mergeCell ref="D2:E2"/>
    <mergeCell ref="F2:G2"/>
    <mergeCell ref="H2:M2"/>
    <mergeCell ref="E3:E6"/>
    <mergeCell ref="G3:G6"/>
    <mergeCell ref="I3:I6"/>
    <mergeCell ref="J3:K3"/>
    <mergeCell ref="L3:M3"/>
    <mergeCell ref="J4:J5"/>
    <mergeCell ref="K4:K5"/>
    <mergeCell ref="A7:A38"/>
    <mergeCell ref="B33:B38"/>
    <mergeCell ref="A72:C72"/>
    <mergeCell ref="A39:A42"/>
    <mergeCell ref="B39:B42"/>
    <mergeCell ref="A43:A57"/>
    <mergeCell ref="B52:B57"/>
    <mergeCell ref="A58:A71"/>
    <mergeCell ref="B69:B71"/>
    <mergeCell ref="B43:B51"/>
    <mergeCell ref="B58:B68"/>
    <mergeCell ref="B7:B32"/>
  </mergeCells>
  <phoneticPr fontId="3"/>
  <pageMargins left="0.59055118110236227" right="0.59055118110236227" top="0.51181102362204722" bottom="0.39370078740157483" header="0.51181102362204722" footer="0.19685039370078741"/>
  <pageSetup paperSize="9" scale="45" fitToHeight="2" orientation="landscape" r:id="rId1"/>
  <headerFooter differentFirst="1" alignWithMargins="0">
    <oddFooter>&amp;R&amp;"Meiryo UI,標準"&amp;22&amp;P</oddFooter>
  </headerFooter>
  <rowBreaks count="1" manualBreakCount="1">
    <brk id="42"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1D9DE-6B11-4C0D-8902-A21619315703}">
  <dimension ref="A1:AC73"/>
  <sheetViews>
    <sheetView view="pageBreakPreview" zoomScale="60" zoomScaleNormal="60" workbookViewId="0">
      <pane xSplit="3" ySplit="5" topLeftCell="D6" activePane="bottomRight" state="frozen"/>
      <selection activeCell="U21" sqref="U21"/>
      <selection pane="topRight" activeCell="U21" sqref="U21"/>
      <selection pane="bottomLeft" activeCell="U21" sqref="U21"/>
      <selection pane="bottomRight" activeCell="U21" sqref="U21"/>
    </sheetView>
  </sheetViews>
  <sheetFormatPr defaultColWidth="9" defaultRowHeight="15.75" x14ac:dyDescent="0.15"/>
  <cols>
    <col min="1" max="2" width="5.625" style="242" customWidth="1"/>
    <col min="3" max="3" width="52.5" style="242" customWidth="1"/>
    <col min="4" max="13" width="19.625" style="242" customWidth="1"/>
    <col min="14" max="16384" width="9" style="242"/>
  </cols>
  <sheetData>
    <row r="1" spans="1:18" ht="34.5" customHeight="1" x14ac:dyDescent="0.15">
      <c r="A1" s="646">
        <v>44377</v>
      </c>
      <c r="B1" s="646"/>
      <c r="C1" s="646"/>
      <c r="D1" s="646"/>
      <c r="E1" s="646"/>
      <c r="F1" s="646"/>
      <c r="G1" s="646"/>
      <c r="H1" s="646"/>
      <c r="I1" s="646"/>
      <c r="J1" s="646"/>
      <c r="K1" s="646"/>
      <c r="L1" s="216"/>
      <c r="M1" s="216"/>
    </row>
    <row r="2" spans="1:18" ht="30" customHeight="1" x14ac:dyDescent="0.15">
      <c r="A2" s="628" t="s">
        <v>16</v>
      </c>
      <c r="B2" s="628" t="s">
        <v>17</v>
      </c>
      <c r="C2" s="647" t="s">
        <v>15</v>
      </c>
      <c r="D2" s="650" t="s">
        <v>443</v>
      </c>
      <c r="E2" s="651"/>
      <c r="F2" s="651"/>
      <c r="G2" s="651"/>
      <c r="H2" s="652"/>
      <c r="I2" s="650" t="s">
        <v>444</v>
      </c>
      <c r="J2" s="651"/>
      <c r="K2" s="651"/>
      <c r="L2" s="651"/>
      <c r="M2" s="652"/>
    </row>
    <row r="3" spans="1:18" ht="30" customHeight="1" x14ac:dyDescent="0.15">
      <c r="A3" s="629"/>
      <c r="B3" s="629"/>
      <c r="C3" s="648"/>
      <c r="D3" s="243">
        <v>35</v>
      </c>
      <c r="E3" s="243">
        <v>36</v>
      </c>
      <c r="F3" s="243">
        <v>37</v>
      </c>
      <c r="G3" s="243">
        <v>38</v>
      </c>
      <c r="H3" s="243">
        <v>39</v>
      </c>
      <c r="I3" s="243">
        <v>35</v>
      </c>
      <c r="J3" s="243">
        <v>36</v>
      </c>
      <c r="K3" s="243">
        <v>37</v>
      </c>
      <c r="L3" s="243">
        <v>38</v>
      </c>
      <c r="M3" s="478">
        <v>39</v>
      </c>
      <c r="N3" s="477"/>
    </row>
    <row r="4" spans="1:18" ht="24.95" customHeight="1" x14ac:dyDescent="0.15">
      <c r="A4" s="629"/>
      <c r="B4" s="629"/>
      <c r="C4" s="648"/>
      <c r="D4" s="244">
        <v>43646</v>
      </c>
      <c r="E4" s="244">
        <v>43830</v>
      </c>
      <c r="F4" s="244">
        <v>44012</v>
      </c>
      <c r="G4" s="244">
        <v>44196</v>
      </c>
      <c r="H4" s="244">
        <v>44377</v>
      </c>
      <c r="I4" s="244">
        <v>43646</v>
      </c>
      <c r="J4" s="244">
        <v>43830</v>
      </c>
      <c r="K4" s="244">
        <v>44012</v>
      </c>
      <c r="L4" s="244">
        <v>44196</v>
      </c>
      <c r="M4" s="244">
        <v>44377</v>
      </c>
    </row>
    <row r="5" spans="1:18" ht="24.95" customHeight="1" x14ac:dyDescent="0.15">
      <c r="A5" s="630"/>
      <c r="B5" s="630"/>
      <c r="C5" s="649"/>
      <c r="D5" s="218" t="s">
        <v>445</v>
      </c>
      <c r="E5" s="218" t="s">
        <v>445</v>
      </c>
      <c r="F5" s="218" t="s">
        <v>445</v>
      </c>
      <c r="G5" s="218" t="s">
        <v>445</v>
      </c>
      <c r="H5" s="218" t="s">
        <v>445</v>
      </c>
      <c r="I5" s="218"/>
      <c r="J5" s="245"/>
      <c r="K5" s="245"/>
      <c r="L5" s="245"/>
      <c r="M5" s="460"/>
    </row>
    <row r="6" spans="1:18" ht="30" customHeight="1" x14ac:dyDescent="0.15">
      <c r="A6" s="616" t="s">
        <v>24</v>
      </c>
      <c r="B6" s="616" t="s">
        <v>18</v>
      </c>
      <c r="C6" s="246" t="s">
        <v>446</v>
      </c>
      <c r="D6" s="247">
        <v>1222.7799999999997</v>
      </c>
      <c r="E6" s="247">
        <v>0</v>
      </c>
      <c r="F6" s="247">
        <v>0</v>
      </c>
      <c r="G6" s="247">
        <v>0</v>
      </c>
      <c r="H6" s="247">
        <v>0</v>
      </c>
      <c r="I6" s="10">
        <v>0.84899999999999998</v>
      </c>
      <c r="J6" s="10">
        <v>1</v>
      </c>
      <c r="K6" s="10">
        <v>1</v>
      </c>
      <c r="L6" s="10">
        <v>1</v>
      </c>
      <c r="M6" s="10">
        <v>1</v>
      </c>
      <c r="O6" s="248"/>
      <c r="P6" s="248"/>
      <c r="Q6" s="248"/>
      <c r="R6" s="248"/>
    </row>
    <row r="7" spans="1:18" ht="30" customHeight="1" x14ac:dyDescent="0.15">
      <c r="A7" s="617"/>
      <c r="B7" s="617"/>
      <c r="C7" s="246" t="s">
        <v>191</v>
      </c>
      <c r="D7" s="247">
        <v>2291.13</v>
      </c>
      <c r="E7" s="247">
        <v>0</v>
      </c>
      <c r="F7" s="247">
        <v>0</v>
      </c>
      <c r="G7" s="247">
        <v>0</v>
      </c>
      <c r="H7" s="247">
        <v>0</v>
      </c>
      <c r="I7" s="10">
        <v>0</v>
      </c>
      <c r="J7" s="10">
        <v>1</v>
      </c>
      <c r="K7" s="10">
        <v>1</v>
      </c>
      <c r="L7" s="10">
        <v>1</v>
      </c>
      <c r="M7" s="10">
        <v>1</v>
      </c>
      <c r="O7" s="248"/>
      <c r="P7" s="248"/>
      <c r="Q7" s="248"/>
      <c r="R7" s="248"/>
    </row>
    <row r="8" spans="1:18" ht="30" customHeight="1" x14ac:dyDescent="0.15">
      <c r="A8" s="617"/>
      <c r="B8" s="617"/>
      <c r="C8" s="246" t="s">
        <v>192</v>
      </c>
      <c r="D8" s="247">
        <v>0</v>
      </c>
      <c r="E8" s="247">
        <v>0</v>
      </c>
      <c r="F8" s="247">
        <v>0</v>
      </c>
      <c r="G8" s="247">
        <v>0</v>
      </c>
      <c r="H8" s="247">
        <v>0</v>
      </c>
      <c r="I8" s="10">
        <v>1</v>
      </c>
      <c r="J8" s="10">
        <v>1</v>
      </c>
      <c r="K8" s="10">
        <v>1</v>
      </c>
      <c r="L8" s="10">
        <v>1</v>
      </c>
      <c r="M8" s="10">
        <v>1</v>
      </c>
      <c r="O8" s="248"/>
      <c r="P8" s="248"/>
      <c r="Q8" s="248"/>
      <c r="R8" s="248"/>
    </row>
    <row r="9" spans="1:18" ht="30" customHeight="1" x14ac:dyDescent="0.15">
      <c r="A9" s="617"/>
      <c r="B9" s="617"/>
      <c r="C9" s="246" t="s">
        <v>193</v>
      </c>
      <c r="D9" s="247">
        <v>0</v>
      </c>
      <c r="E9" s="247">
        <v>0</v>
      </c>
      <c r="F9" s="247">
        <v>0</v>
      </c>
      <c r="G9" s="247">
        <v>0</v>
      </c>
      <c r="H9" s="247">
        <v>487.85999999999967</v>
      </c>
      <c r="I9" s="10">
        <v>1</v>
      </c>
      <c r="J9" s="10">
        <v>1</v>
      </c>
      <c r="K9" s="10">
        <v>1</v>
      </c>
      <c r="L9" s="10">
        <v>1</v>
      </c>
      <c r="M9" s="10">
        <v>0.85299999999999998</v>
      </c>
      <c r="O9" s="248"/>
      <c r="P9" s="248"/>
      <c r="Q9" s="248"/>
      <c r="R9" s="248"/>
    </row>
    <row r="10" spans="1:18" ht="30" customHeight="1" x14ac:dyDescent="0.15">
      <c r="A10" s="617"/>
      <c r="B10" s="617"/>
      <c r="C10" s="246" t="s">
        <v>194</v>
      </c>
      <c r="D10" s="247">
        <v>396.78999999999996</v>
      </c>
      <c r="E10" s="247">
        <v>0</v>
      </c>
      <c r="F10" s="247">
        <v>0</v>
      </c>
      <c r="G10" s="247">
        <v>0</v>
      </c>
      <c r="H10" s="247">
        <v>0</v>
      </c>
      <c r="I10" s="10">
        <v>0.878</v>
      </c>
      <c r="J10" s="10">
        <v>1</v>
      </c>
      <c r="K10" s="10">
        <v>1</v>
      </c>
      <c r="L10" s="10">
        <v>1</v>
      </c>
      <c r="M10" s="10">
        <v>1</v>
      </c>
      <c r="O10" s="248"/>
      <c r="P10" s="248"/>
      <c r="Q10" s="248"/>
      <c r="R10" s="248"/>
    </row>
    <row r="11" spans="1:18" ht="30" customHeight="1" x14ac:dyDescent="0.15">
      <c r="A11" s="617"/>
      <c r="B11" s="617"/>
      <c r="C11" s="246" t="s">
        <v>195</v>
      </c>
      <c r="D11" s="247">
        <v>0</v>
      </c>
      <c r="E11" s="247">
        <v>0</v>
      </c>
      <c r="F11" s="247">
        <v>0</v>
      </c>
      <c r="G11" s="247">
        <v>0</v>
      </c>
      <c r="H11" s="247">
        <v>0</v>
      </c>
      <c r="I11" s="10">
        <v>1</v>
      </c>
      <c r="J11" s="10">
        <v>1</v>
      </c>
      <c r="K11" s="10">
        <v>1</v>
      </c>
      <c r="L11" s="10">
        <v>1</v>
      </c>
      <c r="M11" s="10">
        <v>1</v>
      </c>
      <c r="O11" s="248"/>
      <c r="P11" s="248"/>
      <c r="Q11" s="248"/>
      <c r="R11" s="248"/>
    </row>
    <row r="12" spans="1:18" ht="30" customHeight="1" x14ac:dyDescent="0.15">
      <c r="A12" s="617"/>
      <c r="B12" s="617"/>
      <c r="C12" s="246" t="s">
        <v>196</v>
      </c>
      <c r="D12" s="247">
        <v>0</v>
      </c>
      <c r="E12" s="247">
        <v>0</v>
      </c>
      <c r="F12" s="247">
        <v>0</v>
      </c>
      <c r="G12" s="247">
        <v>0</v>
      </c>
      <c r="H12" s="247">
        <v>0</v>
      </c>
      <c r="I12" s="10">
        <v>1</v>
      </c>
      <c r="J12" s="10">
        <v>1</v>
      </c>
      <c r="K12" s="10">
        <v>1</v>
      </c>
      <c r="L12" s="10">
        <v>1</v>
      </c>
      <c r="M12" s="10">
        <v>1</v>
      </c>
      <c r="O12" s="248"/>
      <c r="P12" s="248"/>
      <c r="Q12" s="248"/>
      <c r="R12" s="248"/>
    </row>
    <row r="13" spans="1:18" ht="30" customHeight="1" x14ac:dyDescent="0.15">
      <c r="A13" s="617"/>
      <c r="B13" s="617"/>
      <c r="C13" s="246" t="s">
        <v>197</v>
      </c>
      <c r="D13" s="247">
        <v>0</v>
      </c>
      <c r="E13" s="247">
        <v>0</v>
      </c>
      <c r="F13" s="247">
        <v>0</v>
      </c>
      <c r="G13" s="247">
        <v>0</v>
      </c>
      <c r="H13" s="247">
        <v>0</v>
      </c>
      <c r="I13" s="10">
        <v>1</v>
      </c>
      <c r="J13" s="10">
        <v>1</v>
      </c>
      <c r="K13" s="10">
        <v>1</v>
      </c>
      <c r="L13" s="10">
        <v>1</v>
      </c>
      <c r="M13" s="10">
        <v>1</v>
      </c>
      <c r="O13" s="248"/>
      <c r="P13" s="248"/>
      <c r="Q13" s="248"/>
      <c r="R13" s="248"/>
    </row>
    <row r="14" spans="1:18" ht="30" customHeight="1" x14ac:dyDescent="0.15">
      <c r="A14" s="617"/>
      <c r="B14" s="617"/>
      <c r="C14" s="246" t="s">
        <v>198</v>
      </c>
      <c r="D14" s="247">
        <v>0</v>
      </c>
      <c r="E14" s="247">
        <v>0</v>
      </c>
      <c r="F14" s="247">
        <v>0</v>
      </c>
      <c r="G14" s="247">
        <v>0</v>
      </c>
      <c r="H14" s="247">
        <v>0</v>
      </c>
      <c r="I14" s="10">
        <v>1</v>
      </c>
      <c r="J14" s="10">
        <v>1</v>
      </c>
      <c r="K14" s="10">
        <v>1</v>
      </c>
      <c r="L14" s="10">
        <v>1</v>
      </c>
      <c r="M14" s="10">
        <v>1</v>
      </c>
      <c r="O14" s="248"/>
      <c r="P14" s="248"/>
      <c r="Q14" s="248"/>
      <c r="R14" s="248"/>
    </row>
    <row r="15" spans="1:18" ht="30" customHeight="1" x14ac:dyDescent="0.15">
      <c r="A15" s="617"/>
      <c r="B15" s="617"/>
      <c r="C15" s="246" t="s">
        <v>199</v>
      </c>
      <c r="D15" s="247">
        <v>0</v>
      </c>
      <c r="E15" s="247">
        <v>0</v>
      </c>
      <c r="F15" s="247">
        <v>0</v>
      </c>
      <c r="G15" s="247">
        <v>484.90000000000146</v>
      </c>
      <c r="H15" s="247">
        <v>0</v>
      </c>
      <c r="I15" s="10">
        <v>1</v>
      </c>
      <c r="J15" s="10">
        <v>1</v>
      </c>
      <c r="K15" s="10">
        <v>1</v>
      </c>
      <c r="L15" s="10">
        <v>0.97499999999999998</v>
      </c>
      <c r="M15" s="10">
        <v>1</v>
      </c>
      <c r="O15" s="248"/>
      <c r="P15" s="248"/>
      <c r="Q15" s="248"/>
      <c r="R15" s="248"/>
    </row>
    <row r="16" spans="1:18" ht="30" customHeight="1" x14ac:dyDescent="0.15">
      <c r="A16" s="617"/>
      <c r="B16" s="617"/>
      <c r="C16" s="246" t="s">
        <v>200</v>
      </c>
      <c r="D16" s="247">
        <v>513.73999999999978</v>
      </c>
      <c r="E16" s="247">
        <v>57.329999999999927</v>
      </c>
      <c r="F16" s="247">
        <v>57.329999999999927</v>
      </c>
      <c r="G16" s="247">
        <v>260.85999999999876</v>
      </c>
      <c r="H16" s="247">
        <v>471.94999999999891</v>
      </c>
      <c r="I16" s="10">
        <v>0.96599999999999997</v>
      </c>
      <c r="J16" s="10">
        <v>0.996</v>
      </c>
      <c r="K16" s="10">
        <v>0.996</v>
      </c>
      <c r="L16" s="10">
        <v>0.98299999999999998</v>
      </c>
      <c r="M16" s="10">
        <v>0.96899999999999997</v>
      </c>
      <c r="O16" s="248"/>
      <c r="P16" s="248"/>
      <c r="Q16" s="248"/>
      <c r="R16" s="248"/>
    </row>
    <row r="17" spans="1:18" ht="30" customHeight="1" x14ac:dyDescent="0.15">
      <c r="A17" s="617"/>
      <c r="B17" s="617"/>
      <c r="C17" s="246" t="s">
        <v>201</v>
      </c>
      <c r="D17" s="247">
        <v>0</v>
      </c>
      <c r="E17" s="247">
        <v>0</v>
      </c>
      <c r="F17" s="247">
        <v>0</v>
      </c>
      <c r="G17" s="247">
        <v>0</v>
      </c>
      <c r="H17" s="247">
        <v>286.46000000000015</v>
      </c>
      <c r="I17" s="10">
        <v>1</v>
      </c>
      <c r="J17" s="10">
        <v>1</v>
      </c>
      <c r="K17" s="10">
        <v>1</v>
      </c>
      <c r="L17" s="10">
        <v>1</v>
      </c>
      <c r="M17" s="10">
        <v>0.77100000000000002</v>
      </c>
      <c r="O17" s="248"/>
      <c r="P17" s="248"/>
      <c r="Q17" s="248"/>
      <c r="R17" s="248"/>
    </row>
    <row r="18" spans="1:18" ht="30" customHeight="1" x14ac:dyDescent="0.15">
      <c r="A18" s="617"/>
      <c r="B18" s="617"/>
      <c r="C18" s="246" t="s">
        <v>37</v>
      </c>
      <c r="D18" s="247">
        <v>222.60999999999876</v>
      </c>
      <c r="E18" s="247">
        <v>177.97999999999956</v>
      </c>
      <c r="F18" s="247">
        <v>177.04999999999927</v>
      </c>
      <c r="G18" s="247">
        <v>177.04999999999927</v>
      </c>
      <c r="H18" s="247">
        <v>496.04999999999927</v>
      </c>
      <c r="I18" s="10">
        <v>0.97499999999999998</v>
      </c>
      <c r="J18" s="10">
        <v>0.98</v>
      </c>
      <c r="K18" s="10">
        <v>0.98</v>
      </c>
      <c r="L18" s="10">
        <v>0.98</v>
      </c>
      <c r="M18" s="10">
        <v>0.94399999999999995</v>
      </c>
      <c r="O18" s="248"/>
      <c r="P18" s="248"/>
      <c r="Q18" s="248"/>
      <c r="R18" s="248"/>
    </row>
    <row r="19" spans="1:18" ht="30" customHeight="1" x14ac:dyDescent="0.15">
      <c r="A19" s="617"/>
      <c r="B19" s="617"/>
      <c r="C19" s="246" t="s">
        <v>447</v>
      </c>
      <c r="D19" s="247">
        <v>0</v>
      </c>
      <c r="E19" s="247">
        <v>0</v>
      </c>
      <c r="F19" s="247">
        <v>0</v>
      </c>
      <c r="G19" s="247">
        <v>0</v>
      </c>
      <c r="H19" s="247">
        <v>0</v>
      </c>
      <c r="I19" s="10">
        <v>1</v>
      </c>
      <c r="J19" s="10">
        <v>1</v>
      </c>
      <c r="K19" s="10">
        <v>1</v>
      </c>
      <c r="L19" s="10">
        <v>1</v>
      </c>
      <c r="M19" s="10">
        <v>1</v>
      </c>
      <c r="O19" s="248"/>
      <c r="P19" s="248"/>
      <c r="Q19" s="248"/>
      <c r="R19" s="248"/>
    </row>
    <row r="20" spans="1:18" ht="30" customHeight="1" x14ac:dyDescent="0.15">
      <c r="A20" s="617"/>
      <c r="B20" s="617"/>
      <c r="C20" s="246" t="s">
        <v>40</v>
      </c>
      <c r="D20" s="247">
        <v>0</v>
      </c>
      <c r="E20" s="247">
        <v>0</v>
      </c>
      <c r="F20" s="247">
        <v>0</v>
      </c>
      <c r="G20" s="247">
        <v>0</v>
      </c>
      <c r="H20" s="247">
        <v>171.73000000000002</v>
      </c>
      <c r="I20" s="10">
        <v>1</v>
      </c>
      <c r="J20" s="10">
        <v>1</v>
      </c>
      <c r="K20" s="10">
        <v>1</v>
      </c>
      <c r="L20" s="10">
        <v>1</v>
      </c>
      <c r="M20" s="10">
        <v>0.90800000000000003</v>
      </c>
      <c r="O20" s="248"/>
      <c r="P20" s="248"/>
      <c r="Q20" s="248"/>
      <c r="R20" s="248"/>
    </row>
    <row r="21" spans="1:18" ht="30" customHeight="1" x14ac:dyDescent="0.15">
      <c r="A21" s="617"/>
      <c r="B21" s="617"/>
      <c r="C21" s="246" t="s">
        <v>41</v>
      </c>
      <c r="D21" s="247">
        <v>0</v>
      </c>
      <c r="E21" s="247">
        <v>0</v>
      </c>
      <c r="F21" s="247">
        <v>0</v>
      </c>
      <c r="G21" s="247">
        <v>0</v>
      </c>
      <c r="H21" s="247">
        <v>0</v>
      </c>
      <c r="I21" s="10">
        <v>1</v>
      </c>
      <c r="J21" s="10">
        <v>1</v>
      </c>
      <c r="K21" s="10">
        <v>1</v>
      </c>
      <c r="L21" s="10">
        <v>1</v>
      </c>
      <c r="M21" s="10">
        <v>1</v>
      </c>
      <c r="O21" s="248"/>
      <c r="P21" s="248"/>
      <c r="Q21" s="248"/>
      <c r="R21" s="248"/>
    </row>
    <row r="22" spans="1:18" ht="30" customHeight="1" x14ac:dyDescent="0.15">
      <c r="A22" s="617"/>
      <c r="B22" s="617"/>
      <c r="C22" s="246" t="s">
        <v>42</v>
      </c>
      <c r="D22" s="247">
        <v>0</v>
      </c>
      <c r="E22" s="247">
        <v>0</v>
      </c>
      <c r="F22" s="247">
        <v>0</v>
      </c>
      <c r="G22" s="247">
        <v>0</v>
      </c>
      <c r="H22" s="247">
        <v>545.07000000000062</v>
      </c>
      <c r="I22" s="10">
        <v>1</v>
      </c>
      <c r="J22" s="10">
        <v>1</v>
      </c>
      <c r="K22" s="10">
        <v>1</v>
      </c>
      <c r="L22" s="10">
        <v>1</v>
      </c>
      <c r="M22" s="10">
        <v>0.88500000000000001</v>
      </c>
      <c r="O22" s="248"/>
      <c r="P22" s="248"/>
      <c r="Q22" s="248"/>
      <c r="R22" s="248"/>
    </row>
    <row r="23" spans="1:18" ht="30" customHeight="1" x14ac:dyDescent="0.15">
      <c r="A23" s="617"/>
      <c r="B23" s="617"/>
      <c r="C23" s="246" t="s">
        <v>608</v>
      </c>
      <c r="D23" s="247" t="s">
        <v>123</v>
      </c>
      <c r="E23" s="247" t="s">
        <v>123</v>
      </c>
      <c r="F23" s="247" t="s">
        <v>123</v>
      </c>
      <c r="G23" s="247" t="s">
        <v>123</v>
      </c>
      <c r="H23" s="247" t="s">
        <v>123</v>
      </c>
      <c r="I23" s="10" t="s">
        <v>123</v>
      </c>
      <c r="J23" s="10" t="s">
        <v>123</v>
      </c>
      <c r="K23" s="10" t="s">
        <v>123</v>
      </c>
      <c r="L23" s="10" t="s">
        <v>123</v>
      </c>
      <c r="M23" s="10" t="s">
        <v>123</v>
      </c>
      <c r="O23" s="248"/>
      <c r="P23" s="248"/>
      <c r="Q23" s="248"/>
      <c r="R23" s="248"/>
    </row>
    <row r="24" spans="1:18" ht="30" customHeight="1" x14ac:dyDescent="0.15">
      <c r="A24" s="617"/>
      <c r="B24" s="617"/>
      <c r="C24" s="246" t="s">
        <v>419</v>
      </c>
      <c r="D24" s="247">
        <v>0</v>
      </c>
      <c r="E24" s="247">
        <v>0</v>
      </c>
      <c r="F24" s="247">
        <v>0</v>
      </c>
      <c r="G24" s="247">
        <v>0</v>
      </c>
      <c r="H24" s="247">
        <v>0</v>
      </c>
      <c r="I24" s="10">
        <v>1</v>
      </c>
      <c r="J24" s="10">
        <v>1</v>
      </c>
      <c r="K24" s="10">
        <v>1</v>
      </c>
      <c r="L24" s="10">
        <v>1</v>
      </c>
      <c r="M24" s="10">
        <v>1</v>
      </c>
      <c r="O24" s="248"/>
      <c r="P24" s="248"/>
      <c r="Q24" s="248"/>
      <c r="R24" s="248"/>
    </row>
    <row r="25" spans="1:18" ht="30" customHeight="1" x14ac:dyDescent="0.15">
      <c r="A25" s="617"/>
      <c r="B25" s="617"/>
      <c r="C25" s="246" t="s">
        <v>44</v>
      </c>
      <c r="D25" s="247">
        <v>0</v>
      </c>
      <c r="E25" s="247">
        <v>0</v>
      </c>
      <c r="F25" s="247">
        <v>0</v>
      </c>
      <c r="G25" s="247">
        <v>0</v>
      </c>
      <c r="H25" s="247">
        <v>0</v>
      </c>
      <c r="I25" s="10">
        <v>1</v>
      </c>
      <c r="J25" s="10">
        <v>1</v>
      </c>
      <c r="K25" s="10">
        <v>1</v>
      </c>
      <c r="L25" s="10">
        <v>1</v>
      </c>
      <c r="M25" s="10">
        <v>1</v>
      </c>
      <c r="O25" s="248"/>
      <c r="P25" s="248"/>
      <c r="Q25" s="248"/>
      <c r="R25" s="248"/>
    </row>
    <row r="26" spans="1:18" ht="30" customHeight="1" x14ac:dyDescent="0.15">
      <c r="A26" s="617"/>
      <c r="B26" s="617"/>
      <c r="C26" s="246" t="s">
        <v>45</v>
      </c>
      <c r="D26" s="247">
        <v>0</v>
      </c>
      <c r="E26" s="247">
        <v>0</v>
      </c>
      <c r="F26" s="247">
        <v>0</v>
      </c>
      <c r="G26" s="247">
        <v>151.46000000000004</v>
      </c>
      <c r="H26" s="247">
        <v>0</v>
      </c>
      <c r="I26" s="10">
        <v>1</v>
      </c>
      <c r="J26" s="10">
        <v>1</v>
      </c>
      <c r="K26" s="10">
        <v>1</v>
      </c>
      <c r="L26" s="10">
        <v>0.92</v>
      </c>
      <c r="M26" s="10">
        <v>1</v>
      </c>
      <c r="O26" s="248"/>
      <c r="P26" s="248"/>
      <c r="Q26" s="248"/>
      <c r="R26" s="248"/>
    </row>
    <row r="27" spans="1:18" ht="30" customHeight="1" x14ac:dyDescent="0.15">
      <c r="A27" s="617"/>
      <c r="B27" s="617"/>
      <c r="C27" s="246" t="s">
        <v>449</v>
      </c>
      <c r="D27" s="247">
        <v>0</v>
      </c>
      <c r="E27" s="247">
        <v>0</v>
      </c>
      <c r="F27" s="247">
        <v>0</v>
      </c>
      <c r="G27" s="247">
        <v>0</v>
      </c>
      <c r="H27" s="247">
        <v>0</v>
      </c>
      <c r="I27" s="10">
        <v>1</v>
      </c>
      <c r="J27" s="10">
        <v>1</v>
      </c>
      <c r="K27" s="10">
        <v>1</v>
      </c>
      <c r="L27" s="10">
        <v>1</v>
      </c>
      <c r="M27" s="10">
        <v>1</v>
      </c>
      <c r="O27" s="248"/>
      <c r="P27" s="248"/>
      <c r="Q27" s="248"/>
      <c r="R27" s="248"/>
    </row>
    <row r="28" spans="1:18" ht="30" customHeight="1" x14ac:dyDescent="0.15">
      <c r="A28" s="617"/>
      <c r="B28" s="617"/>
      <c r="C28" s="246" t="s">
        <v>450</v>
      </c>
      <c r="D28" s="247">
        <v>197.02999999999975</v>
      </c>
      <c r="E28" s="247">
        <v>140.67999999999984</v>
      </c>
      <c r="F28" s="247">
        <v>0</v>
      </c>
      <c r="G28" s="247">
        <v>0</v>
      </c>
      <c r="H28" s="247">
        <v>56.349999999999909</v>
      </c>
      <c r="I28" s="10">
        <v>0.94099999999999995</v>
      </c>
      <c r="J28" s="10">
        <v>0.95799999999999996</v>
      </c>
      <c r="K28" s="10">
        <v>1</v>
      </c>
      <c r="L28" s="10">
        <v>1</v>
      </c>
      <c r="M28" s="10">
        <v>0.98299999999999998</v>
      </c>
      <c r="O28" s="248"/>
      <c r="P28" s="248"/>
      <c r="Q28" s="248"/>
      <c r="R28" s="248"/>
    </row>
    <row r="29" spans="1:18" ht="30" customHeight="1" x14ac:dyDescent="0.15">
      <c r="A29" s="617"/>
      <c r="B29" s="617"/>
      <c r="C29" s="246" t="s">
        <v>451</v>
      </c>
      <c r="D29" s="247">
        <v>0</v>
      </c>
      <c r="E29" s="247">
        <v>0</v>
      </c>
      <c r="F29" s="247">
        <v>0</v>
      </c>
      <c r="G29" s="247">
        <v>848.77999999999975</v>
      </c>
      <c r="H29" s="247">
        <v>0</v>
      </c>
      <c r="I29" s="10">
        <v>1</v>
      </c>
      <c r="J29" s="10">
        <v>1</v>
      </c>
      <c r="K29" s="10">
        <v>1</v>
      </c>
      <c r="L29" s="10">
        <v>0.84299999999999997</v>
      </c>
      <c r="M29" s="10">
        <v>1</v>
      </c>
      <c r="O29" s="248"/>
      <c r="P29" s="248"/>
      <c r="Q29" s="248"/>
      <c r="R29" s="248"/>
    </row>
    <row r="30" spans="1:18" ht="30" customHeight="1" x14ac:dyDescent="0.15">
      <c r="A30" s="617"/>
      <c r="B30" s="617"/>
      <c r="C30" s="246" t="s">
        <v>452</v>
      </c>
      <c r="D30" s="247">
        <v>0</v>
      </c>
      <c r="E30" s="247">
        <v>0</v>
      </c>
      <c r="F30" s="247">
        <v>39.469999999999345</v>
      </c>
      <c r="G30" s="247">
        <v>0</v>
      </c>
      <c r="H30" s="247">
        <v>509.30999999999949</v>
      </c>
      <c r="I30" s="10">
        <v>1</v>
      </c>
      <c r="J30" s="10">
        <v>1</v>
      </c>
      <c r="K30" s="10">
        <v>0.99299999999999999</v>
      </c>
      <c r="L30" s="10">
        <v>1</v>
      </c>
      <c r="M30" s="10">
        <v>0.91500000000000004</v>
      </c>
      <c r="O30" s="248"/>
      <c r="P30" s="248"/>
      <c r="Q30" s="248"/>
      <c r="R30" s="248"/>
    </row>
    <row r="31" spans="1:18" ht="30" customHeight="1" x14ac:dyDescent="0.15">
      <c r="A31" s="617"/>
      <c r="B31" s="617"/>
      <c r="C31" s="246" t="s">
        <v>607</v>
      </c>
      <c r="D31" s="247">
        <v>0</v>
      </c>
      <c r="E31" s="247">
        <v>155.61000000000013</v>
      </c>
      <c r="F31" s="247">
        <v>0</v>
      </c>
      <c r="G31" s="247">
        <v>0</v>
      </c>
      <c r="H31" s="247">
        <v>0</v>
      </c>
      <c r="I31" s="10">
        <v>1</v>
      </c>
      <c r="J31" s="10">
        <v>0.95499999999999996</v>
      </c>
      <c r="K31" s="10">
        <v>1</v>
      </c>
      <c r="L31" s="10">
        <v>1</v>
      </c>
      <c r="M31" s="10">
        <v>1</v>
      </c>
      <c r="O31" s="248"/>
      <c r="P31" s="248"/>
      <c r="Q31" s="248"/>
      <c r="R31" s="248"/>
    </row>
    <row r="32" spans="1:18" ht="30" customHeight="1" x14ac:dyDescent="0.15">
      <c r="A32" s="617"/>
      <c r="B32" s="618"/>
      <c r="C32" s="246" t="s">
        <v>627</v>
      </c>
      <c r="D32" s="247" t="s">
        <v>123</v>
      </c>
      <c r="E32" s="247" t="s">
        <v>123</v>
      </c>
      <c r="F32" s="247" t="s">
        <v>123</v>
      </c>
      <c r="G32" s="247">
        <v>102.96000000000004</v>
      </c>
      <c r="H32" s="247">
        <v>1.9700000000002547</v>
      </c>
      <c r="I32" s="10" t="s">
        <v>123</v>
      </c>
      <c r="J32" s="10" t="s">
        <v>123</v>
      </c>
      <c r="K32" s="10" t="s">
        <v>123</v>
      </c>
      <c r="L32" s="10">
        <v>0.97499999999999998</v>
      </c>
      <c r="M32" s="10">
        <v>1</v>
      </c>
      <c r="O32" s="248"/>
      <c r="P32" s="248"/>
      <c r="Q32" s="248"/>
      <c r="R32" s="248"/>
    </row>
    <row r="33" spans="1:18" ht="30" customHeight="1" x14ac:dyDescent="0.15">
      <c r="A33" s="617"/>
      <c r="B33" s="616" t="s">
        <v>614</v>
      </c>
      <c r="C33" s="246" t="s">
        <v>203</v>
      </c>
      <c r="D33" s="247">
        <v>0</v>
      </c>
      <c r="E33" s="247">
        <v>0</v>
      </c>
      <c r="F33" s="247">
        <v>0</v>
      </c>
      <c r="G33" s="247">
        <v>0</v>
      </c>
      <c r="H33" s="247">
        <v>0</v>
      </c>
      <c r="I33" s="10">
        <v>1</v>
      </c>
      <c r="J33" s="10">
        <v>1</v>
      </c>
      <c r="K33" s="10">
        <v>1</v>
      </c>
      <c r="L33" s="10">
        <v>1</v>
      </c>
      <c r="M33" s="10">
        <v>1</v>
      </c>
      <c r="O33" s="248"/>
      <c r="P33" s="248"/>
      <c r="Q33" s="248"/>
      <c r="R33" s="248"/>
    </row>
    <row r="34" spans="1:18" ht="30" customHeight="1" x14ac:dyDescent="0.15">
      <c r="A34" s="617"/>
      <c r="B34" s="617"/>
      <c r="C34" s="246" t="s">
        <v>453</v>
      </c>
      <c r="D34" s="247">
        <v>0</v>
      </c>
      <c r="E34" s="247">
        <v>0</v>
      </c>
      <c r="F34" s="247">
        <v>0</v>
      </c>
      <c r="G34" s="247">
        <v>0</v>
      </c>
      <c r="H34" s="247">
        <v>0</v>
      </c>
      <c r="I34" s="10">
        <v>1</v>
      </c>
      <c r="J34" s="10">
        <v>1</v>
      </c>
      <c r="K34" s="10">
        <v>1</v>
      </c>
      <c r="L34" s="10">
        <v>1</v>
      </c>
      <c r="M34" s="10">
        <v>1</v>
      </c>
      <c r="O34" s="248"/>
      <c r="P34" s="248"/>
      <c r="Q34" s="248"/>
      <c r="R34" s="248"/>
    </row>
    <row r="35" spans="1:18" ht="30" customHeight="1" x14ac:dyDescent="0.15">
      <c r="A35" s="617"/>
      <c r="B35" s="617"/>
      <c r="C35" s="246" t="s">
        <v>48</v>
      </c>
      <c r="D35" s="247">
        <v>0</v>
      </c>
      <c r="E35" s="247">
        <v>0</v>
      </c>
      <c r="F35" s="247">
        <v>0</v>
      </c>
      <c r="G35" s="247">
        <v>0</v>
      </c>
      <c r="H35" s="247">
        <v>0</v>
      </c>
      <c r="I35" s="10">
        <v>1</v>
      </c>
      <c r="J35" s="10">
        <v>1</v>
      </c>
      <c r="K35" s="10">
        <v>1</v>
      </c>
      <c r="L35" s="10">
        <v>1</v>
      </c>
      <c r="M35" s="10">
        <v>1</v>
      </c>
      <c r="O35" s="248"/>
      <c r="P35" s="248"/>
      <c r="Q35" s="248"/>
      <c r="R35" s="248"/>
    </row>
    <row r="36" spans="1:18" ht="30" customHeight="1" x14ac:dyDescent="0.15">
      <c r="A36" s="617"/>
      <c r="B36" s="617"/>
      <c r="C36" s="246" t="s">
        <v>49</v>
      </c>
      <c r="D36" s="247">
        <v>0</v>
      </c>
      <c r="E36" s="247">
        <v>0</v>
      </c>
      <c r="F36" s="247">
        <v>0</v>
      </c>
      <c r="G36" s="247">
        <v>0</v>
      </c>
      <c r="H36" s="247">
        <v>0</v>
      </c>
      <c r="I36" s="10">
        <v>1</v>
      </c>
      <c r="J36" s="10">
        <v>1</v>
      </c>
      <c r="K36" s="10">
        <v>1</v>
      </c>
      <c r="L36" s="10">
        <v>1</v>
      </c>
      <c r="M36" s="10">
        <v>1</v>
      </c>
      <c r="O36" s="248"/>
      <c r="P36" s="248"/>
      <c r="Q36" s="248"/>
      <c r="R36" s="248"/>
    </row>
    <row r="37" spans="1:18" ht="30" customHeight="1" x14ac:dyDescent="0.15">
      <c r="A37" s="617"/>
      <c r="B37" s="617"/>
      <c r="C37" s="246" t="s">
        <v>454</v>
      </c>
      <c r="D37" s="247">
        <v>0</v>
      </c>
      <c r="E37" s="247">
        <v>0</v>
      </c>
      <c r="F37" s="249">
        <v>0</v>
      </c>
      <c r="G37" s="249">
        <v>0</v>
      </c>
      <c r="H37" s="247">
        <v>0</v>
      </c>
      <c r="I37" s="250">
        <v>1</v>
      </c>
      <c r="J37" s="250">
        <v>1</v>
      </c>
      <c r="K37" s="10">
        <v>1</v>
      </c>
      <c r="L37" s="10">
        <v>1</v>
      </c>
      <c r="M37" s="10">
        <v>1</v>
      </c>
      <c r="O37" s="248"/>
      <c r="P37" s="248"/>
      <c r="Q37" s="248"/>
      <c r="R37" s="248"/>
    </row>
    <row r="38" spans="1:18" ht="30" customHeight="1" x14ac:dyDescent="0.15">
      <c r="A38" s="618"/>
      <c r="B38" s="618"/>
      <c r="C38" s="246" t="s">
        <v>455</v>
      </c>
      <c r="D38" s="247">
        <v>0</v>
      </c>
      <c r="E38" s="247">
        <v>0</v>
      </c>
      <c r="F38" s="249">
        <v>0</v>
      </c>
      <c r="G38" s="249">
        <v>174.78999999999996</v>
      </c>
      <c r="H38" s="247">
        <v>174.78999999999996</v>
      </c>
      <c r="I38" s="250">
        <v>1</v>
      </c>
      <c r="J38" s="250">
        <v>1</v>
      </c>
      <c r="K38" s="10">
        <v>1</v>
      </c>
      <c r="L38" s="10">
        <v>0.872</v>
      </c>
      <c r="M38" s="10">
        <v>0.872</v>
      </c>
      <c r="O38" s="248"/>
      <c r="P38" s="248"/>
      <c r="Q38" s="248"/>
      <c r="R38" s="248"/>
    </row>
    <row r="39" spans="1:18" ht="30" customHeight="1" x14ac:dyDescent="0.15">
      <c r="A39" s="621" t="s">
        <v>625</v>
      </c>
      <c r="B39" s="621" t="s">
        <v>626</v>
      </c>
      <c r="C39" s="246" t="s">
        <v>204</v>
      </c>
      <c r="D39" s="247">
        <v>0</v>
      </c>
      <c r="E39" s="247">
        <v>0</v>
      </c>
      <c r="F39" s="247">
        <v>0</v>
      </c>
      <c r="G39" s="247">
        <v>0</v>
      </c>
      <c r="H39" s="247">
        <v>0</v>
      </c>
      <c r="I39" s="10">
        <v>1</v>
      </c>
      <c r="J39" s="10">
        <v>1</v>
      </c>
      <c r="K39" s="10">
        <v>1</v>
      </c>
      <c r="L39" s="10">
        <v>1</v>
      </c>
      <c r="M39" s="10">
        <v>1</v>
      </c>
      <c r="O39" s="248"/>
      <c r="P39" s="248"/>
      <c r="Q39" s="248"/>
      <c r="R39" s="248"/>
    </row>
    <row r="40" spans="1:18" ht="30" customHeight="1" x14ac:dyDescent="0.15">
      <c r="A40" s="622"/>
      <c r="B40" s="622"/>
      <c r="C40" s="246" t="s">
        <v>205</v>
      </c>
      <c r="D40" s="247">
        <v>164.19999999999982</v>
      </c>
      <c r="E40" s="247">
        <v>205.30999999999949</v>
      </c>
      <c r="F40" s="247">
        <v>131.72999999999956</v>
      </c>
      <c r="G40" s="247">
        <v>131.72999999999956</v>
      </c>
      <c r="H40" s="247">
        <v>131.72999999999956</v>
      </c>
      <c r="I40" s="10">
        <v>0.97</v>
      </c>
      <c r="J40" s="10">
        <v>0.96299999999999997</v>
      </c>
      <c r="K40" s="10">
        <v>0.97599999999999998</v>
      </c>
      <c r="L40" s="10">
        <v>0.97599999999999998</v>
      </c>
      <c r="M40" s="10">
        <v>0.97599999999999998</v>
      </c>
      <c r="O40" s="248"/>
      <c r="P40" s="248"/>
      <c r="Q40" s="248"/>
      <c r="R40" s="248"/>
    </row>
    <row r="41" spans="1:18" ht="30" customHeight="1" x14ac:dyDescent="0.15">
      <c r="A41" s="622"/>
      <c r="B41" s="622"/>
      <c r="C41" s="246" t="s">
        <v>206</v>
      </c>
      <c r="D41" s="247">
        <v>0</v>
      </c>
      <c r="E41" s="247">
        <v>0</v>
      </c>
      <c r="F41" s="247">
        <v>0</v>
      </c>
      <c r="G41" s="247">
        <v>0</v>
      </c>
      <c r="H41" s="247">
        <v>74.550000000000182</v>
      </c>
      <c r="I41" s="10">
        <v>1</v>
      </c>
      <c r="J41" s="10">
        <v>1</v>
      </c>
      <c r="K41" s="10">
        <v>1</v>
      </c>
      <c r="L41" s="10">
        <v>1</v>
      </c>
      <c r="M41" s="10">
        <v>0.98799999999999999</v>
      </c>
      <c r="O41" s="248"/>
      <c r="P41" s="248"/>
      <c r="Q41" s="248"/>
      <c r="R41" s="248"/>
    </row>
    <row r="42" spans="1:18" ht="30" customHeight="1" x14ac:dyDescent="0.15">
      <c r="A42" s="622"/>
      <c r="B42" s="622"/>
      <c r="C42" s="246" t="s">
        <v>207</v>
      </c>
      <c r="D42" s="247">
        <v>0</v>
      </c>
      <c r="E42" s="247">
        <v>98</v>
      </c>
      <c r="F42" s="247">
        <v>0</v>
      </c>
      <c r="G42" s="247">
        <v>161.77000000000044</v>
      </c>
      <c r="H42" s="247">
        <v>98</v>
      </c>
      <c r="I42" s="10">
        <v>1</v>
      </c>
      <c r="J42" s="10">
        <v>0.98099999999999998</v>
      </c>
      <c r="K42" s="10">
        <v>1</v>
      </c>
      <c r="L42" s="10">
        <v>0.96899999999999997</v>
      </c>
      <c r="M42" s="10">
        <v>0.98099999999999998</v>
      </c>
      <c r="O42" s="248"/>
      <c r="P42" s="248"/>
      <c r="Q42" s="248"/>
      <c r="R42" s="248"/>
    </row>
    <row r="43" spans="1:18" ht="30" customHeight="1" x14ac:dyDescent="0.15">
      <c r="A43" s="622"/>
      <c r="B43" s="622"/>
      <c r="C43" s="246" t="s">
        <v>208</v>
      </c>
      <c r="D43" s="247">
        <v>0</v>
      </c>
      <c r="E43" s="247">
        <v>430.63000000000102</v>
      </c>
      <c r="F43" s="247">
        <v>0</v>
      </c>
      <c r="G43" s="247">
        <v>0</v>
      </c>
      <c r="H43" s="247">
        <v>125.40999999999985</v>
      </c>
      <c r="I43" s="10">
        <v>1</v>
      </c>
      <c r="J43" s="10">
        <v>0.97199999999999998</v>
      </c>
      <c r="K43" s="10">
        <v>1</v>
      </c>
      <c r="L43" s="10">
        <v>1</v>
      </c>
      <c r="M43" s="10">
        <v>0.99199999999999999</v>
      </c>
      <c r="O43" s="248"/>
      <c r="P43" s="248"/>
      <c r="Q43" s="248"/>
      <c r="R43" s="248"/>
    </row>
    <row r="44" spans="1:18" ht="30" customHeight="1" x14ac:dyDescent="0.15">
      <c r="A44" s="622"/>
      <c r="B44" s="622"/>
      <c r="C44" s="246" t="s">
        <v>209</v>
      </c>
      <c r="D44" s="247">
        <v>0</v>
      </c>
      <c r="E44" s="247">
        <v>0</v>
      </c>
      <c r="F44" s="247">
        <v>0</v>
      </c>
      <c r="G44" s="247">
        <v>0</v>
      </c>
      <c r="H44" s="247">
        <v>0</v>
      </c>
      <c r="I44" s="10">
        <v>1</v>
      </c>
      <c r="J44" s="10">
        <v>1</v>
      </c>
      <c r="K44" s="10">
        <v>1</v>
      </c>
      <c r="L44" s="10">
        <v>1</v>
      </c>
      <c r="M44" s="10">
        <v>1</v>
      </c>
      <c r="O44" s="248"/>
      <c r="P44" s="248"/>
      <c r="Q44" s="248"/>
      <c r="R44" s="248"/>
    </row>
    <row r="45" spans="1:18" ht="30" customHeight="1" x14ac:dyDescent="0.15">
      <c r="A45" s="622"/>
      <c r="B45" s="622"/>
      <c r="C45" s="246" t="s">
        <v>56</v>
      </c>
      <c r="D45" s="247">
        <v>0</v>
      </c>
      <c r="E45" s="247">
        <v>90.240000000000691</v>
      </c>
      <c r="F45" s="247">
        <v>0</v>
      </c>
      <c r="G45" s="247">
        <v>0</v>
      </c>
      <c r="H45" s="247">
        <v>110.64000000000033</v>
      </c>
      <c r="I45" s="10">
        <v>1</v>
      </c>
      <c r="J45" s="10">
        <v>0.98</v>
      </c>
      <c r="K45" s="10">
        <v>1</v>
      </c>
      <c r="L45" s="10">
        <v>1</v>
      </c>
      <c r="M45" s="10">
        <v>0.97599999999999998</v>
      </c>
      <c r="O45" s="248"/>
      <c r="P45" s="248"/>
      <c r="Q45" s="248"/>
      <c r="R45" s="248"/>
    </row>
    <row r="46" spans="1:18" ht="30" customHeight="1" x14ac:dyDescent="0.15">
      <c r="A46" s="622"/>
      <c r="B46" s="622"/>
      <c r="C46" s="246" t="s">
        <v>181</v>
      </c>
      <c r="D46" s="247">
        <v>0</v>
      </c>
      <c r="E46" s="247">
        <v>0</v>
      </c>
      <c r="F46" s="247">
        <v>0</v>
      </c>
      <c r="G46" s="247">
        <v>0</v>
      </c>
      <c r="H46" s="247">
        <v>2850.05</v>
      </c>
      <c r="I46" s="10">
        <v>1</v>
      </c>
      <c r="J46" s="10">
        <v>1</v>
      </c>
      <c r="K46" s="10">
        <v>1</v>
      </c>
      <c r="L46" s="10">
        <v>1</v>
      </c>
      <c r="M46" s="10">
        <v>0.52700000000000002</v>
      </c>
      <c r="O46" s="248"/>
      <c r="P46" s="248"/>
      <c r="Q46" s="248"/>
      <c r="R46" s="248"/>
    </row>
    <row r="47" spans="1:18" ht="30" customHeight="1" x14ac:dyDescent="0.15">
      <c r="A47" s="622"/>
      <c r="B47" s="622"/>
      <c r="C47" s="246" t="s">
        <v>265</v>
      </c>
      <c r="D47" s="247">
        <v>0</v>
      </c>
      <c r="E47" s="247">
        <v>0</v>
      </c>
      <c r="F47" s="247">
        <v>112.80000000000109</v>
      </c>
      <c r="G47" s="247">
        <v>0</v>
      </c>
      <c r="H47" s="247">
        <v>0</v>
      </c>
      <c r="I47" s="10">
        <v>1</v>
      </c>
      <c r="J47" s="10">
        <v>1</v>
      </c>
      <c r="K47" s="10">
        <v>0.99099999999999999</v>
      </c>
      <c r="L47" s="10">
        <v>1</v>
      </c>
      <c r="M47" s="10">
        <v>1</v>
      </c>
      <c r="O47" s="248"/>
      <c r="P47" s="248"/>
      <c r="Q47" s="248"/>
      <c r="R47" s="248"/>
    </row>
    <row r="48" spans="1:18" ht="30" customHeight="1" x14ac:dyDescent="0.15">
      <c r="A48" s="622"/>
      <c r="B48" s="622"/>
      <c r="C48" s="246" t="s">
        <v>57</v>
      </c>
      <c r="D48" s="247">
        <v>0</v>
      </c>
      <c r="E48" s="247">
        <v>0</v>
      </c>
      <c r="F48" s="247">
        <v>0</v>
      </c>
      <c r="G48" s="247">
        <v>0</v>
      </c>
      <c r="H48" s="247">
        <v>0</v>
      </c>
      <c r="I48" s="10">
        <v>1</v>
      </c>
      <c r="J48" s="10">
        <v>1</v>
      </c>
      <c r="K48" s="10">
        <v>1</v>
      </c>
      <c r="L48" s="10">
        <v>1</v>
      </c>
      <c r="M48" s="10">
        <v>1</v>
      </c>
      <c r="O48" s="248"/>
      <c r="P48" s="248"/>
      <c r="Q48" s="248"/>
      <c r="R48" s="248"/>
    </row>
    <row r="49" spans="1:29" ht="30" customHeight="1" x14ac:dyDescent="0.15">
      <c r="A49" s="622"/>
      <c r="B49" s="622"/>
      <c r="C49" s="246" t="s">
        <v>628</v>
      </c>
      <c r="D49" s="247">
        <v>0</v>
      </c>
      <c r="E49" s="247">
        <v>0</v>
      </c>
      <c r="F49" s="247">
        <v>0</v>
      </c>
      <c r="G49" s="247">
        <v>84.979999999999563</v>
      </c>
      <c r="H49" s="247">
        <v>0</v>
      </c>
      <c r="I49" s="10">
        <v>1</v>
      </c>
      <c r="J49" s="10">
        <v>1</v>
      </c>
      <c r="K49" s="10">
        <v>1</v>
      </c>
      <c r="L49" s="10">
        <v>0.98699999999999999</v>
      </c>
      <c r="M49" s="10">
        <v>1</v>
      </c>
      <c r="O49" s="248"/>
      <c r="P49" s="248"/>
      <c r="Q49" s="248"/>
      <c r="R49" s="248"/>
    </row>
    <row r="50" spans="1:29" ht="30" customHeight="1" x14ac:dyDescent="0.15">
      <c r="A50" s="622"/>
      <c r="B50" s="622"/>
      <c r="C50" s="246" t="s">
        <v>58</v>
      </c>
      <c r="D50" s="247">
        <v>0</v>
      </c>
      <c r="E50" s="247">
        <v>0</v>
      </c>
      <c r="F50" s="247">
        <v>0</v>
      </c>
      <c r="G50" s="247">
        <v>0</v>
      </c>
      <c r="H50" s="247">
        <v>0</v>
      </c>
      <c r="I50" s="10">
        <v>1</v>
      </c>
      <c r="J50" s="10">
        <v>1</v>
      </c>
      <c r="K50" s="10">
        <v>1</v>
      </c>
      <c r="L50" s="10">
        <v>1</v>
      </c>
      <c r="M50" s="10">
        <v>1</v>
      </c>
      <c r="O50" s="248"/>
      <c r="P50" s="248"/>
      <c r="Q50" s="248"/>
      <c r="R50" s="248"/>
    </row>
    <row r="51" spans="1:29" ht="30" customHeight="1" x14ac:dyDescent="0.15">
      <c r="A51" s="622"/>
      <c r="B51" s="623"/>
      <c r="C51" s="246" t="s">
        <v>617</v>
      </c>
      <c r="D51" s="247" t="s">
        <v>123</v>
      </c>
      <c r="E51" s="247" t="s">
        <v>123</v>
      </c>
      <c r="F51" s="247">
        <v>46.31000000000131</v>
      </c>
      <c r="G51" s="247">
        <v>0</v>
      </c>
      <c r="H51" s="247">
        <v>265.07999999999993</v>
      </c>
      <c r="I51" s="10" t="s">
        <v>123</v>
      </c>
      <c r="J51" s="10" t="s">
        <v>123</v>
      </c>
      <c r="K51" s="10">
        <v>0.997</v>
      </c>
      <c r="L51" s="10">
        <v>1</v>
      </c>
      <c r="M51" s="10">
        <v>0.98</v>
      </c>
      <c r="O51" s="248"/>
      <c r="P51" s="248"/>
      <c r="Q51" s="248"/>
      <c r="R51" s="248"/>
    </row>
    <row r="52" spans="1:29" ht="30" customHeight="1" x14ac:dyDescent="0.15">
      <c r="A52" s="622"/>
      <c r="B52" s="616" t="s">
        <v>614</v>
      </c>
      <c r="C52" s="246" t="s">
        <v>210</v>
      </c>
      <c r="D52" s="247">
        <v>0</v>
      </c>
      <c r="E52" s="247">
        <v>0</v>
      </c>
      <c r="F52" s="247">
        <v>0</v>
      </c>
      <c r="G52" s="247">
        <v>0</v>
      </c>
      <c r="H52" s="247">
        <v>0</v>
      </c>
      <c r="I52" s="10">
        <v>1</v>
      </c>
      <c r="J52" s="10">
        <v>1</v>
      </c>
      <c r="K52" s="10">
        <v>1</v>
      </c>
      <c r="L52" s="10">
        <v>1</v>
      </c>
      <c r="M52" s="10">
        <v>1</v>
      </c>
      <c r="O52" s="248"/>
      <c r="P52" s="248"/>
      <c r="Q52" s="248"/>
      <c r="R52" s="248"/>
    </row>
    <row r="53" spans="1:29" s="251" customFormat="1" ht="30" customHeight="1" x14ac:dyDescent="0.15">
      <c r="A53" s="622"/>
      <c r="B53" s="617"/>
      <c r="C53" s="246" t="s">
        <v>60</v>
      </c>
      <c r="D53" s="247">
        <v>0</v>
      </c>
      <c r="E53" s="247">
        <v>0</v>
      </c>
      <c r="F53" s="247">
        <v>0</v>
      </c>
      <c r="G53" s="247">
        <v>0</v>
      </c>
      <c r="H53" s="247">
        <v>0</v>
      </c>
      <c r="I53" s="10">
        <v>1</v>
      </c>
      <c r="J53" s="10">
        <v>1</v>
      </c>
      <c r="K53" s="10">
        <v>1</v>
      </c>
      <c r="L53" s="10">
        <v>1</v>
      </c>
      <c r="M53" s="10">
        <v>1</v>
      </c>
      <c r="N53" s="242"/>
      <c r="O53" s="248"/>
      <c r="P53" s="248"/>
      <c r="Q53" s="248"/>
      <c r="R53" s="248"/>
      <c r="S53" s="242"/>
      <c r="T53" s="242"/>
      <c r="U53" s="242"/>
      <c r="V53" s="242"/>
      <c r="W53" s="242"/>
      <c r="X53" s="242"/>
      <c r="Y53" s="242"/>
      <c r="Z53" s="242"/>
      <c r="AA53" s="242"/>
      <c r="AB53" s="242"/>
      <c r="AC53" s="242"/>
    </row>
    <row r="54" spans="1:29" ht="30" customHeight="1" x14ac:dyDescent="0.15">
      <c r="A54" s="622"/>
      <c r="B54" s="617"/>
      <c r="C54" s="246" t="s">
        <v>61</v>
      </c>
      <c r="D54" s="247">
        <v>0</v>
      </c>
      <c r="E54" s="247">
        <v>0</v>
      </c>
      <c r="F54" s="247">
        <v>0</v>
      </c>
      <c r="G54" s="247">
        <v>0</v>
      </c>
      <c r="H54" s="247">
        <v>0</v>
      </c>
      <c r="I54" s="10">
        <v>1</v>
      </c>
      <c r="J54" s="10">
        <v>1</v>
      </c>
      <c r="K54" s="10">
        <v>1</v>
      </c>
      <c r="L54" s="10">
        <v>1</v>
      </c>
      <c r="M54" s="10">
        <v>1</v>
      </c>
      <c r="O54" s="248"/>
      <c r="P54" s="248"/>
      <c r="Q54" s="248"/>
      <c r="R54" s="248"/>
    </row>
    <row r="55" spans="1:29" ht="30" customHeight="1" x14ac:dyDescent="0.15">
      <c r="A55" s="622"/>
      <c r="B55" s="617"/>
      <c r="C55" s="246" t="s">
        <v>62</v>
      </c>
      <c r="D55" s="247">
        <v>0</v>
      </c>
      <c r="E55" s="247">
        <v>0</v>
      </c>
      <c r="F55" s="247">
        <v>0</v>
      </c>
      <c r="G55" s="247">
        <v>0</v>
      </c>
      <c r="H55" s="247">
        <v>0</v>
      </c>
      <c r="I55" s="10">
        <v>1</v>
      </c>
      <c r="J55" s="10">
        <v>1</v>
      </c>
      <c r="K55" s="10">
        <v>1</v>
      </c>
      <c r="L55" s="10">
        <v>1</v>
      </c>
      <c r="M55" s="10">
        <v>1</v>
      </c>
      <c r="O55" s="248"/>
      <c r="P55" s="248"/>
      <c r="Q55" s="248"/>
      <c r="R55" s="248"/>
    </row>
    <row r="56" spans="1:29" ht="30" customHeight="1" x14ac:dyDescent="0.15">
      <c r="A56" s="622"/>
      <c r="B56" s="617"/>
      <c r="C56" s="246" t="s">
        <v>63</v>
      </c>
      <c r="D56" s="247">
        <v>259.20000000000073</v>
      </c>
      <c r="E56" s="247">
        <v>51.239999999999782</v>
      </c>
      <c r="F56" s="247">
        <v>0</v>
      </c>
      <c r="G56" s="247">
        <v>0</v>
      </c>
      <c r="H56" s="247">
        <v>266.90999999999985</v>
      </c>
      <c r="I56" s="10">
        <v>0.97899999999999998</v>
      </c>
      <c r="J56" s="10">
        <v>0.996</v>
      </c>
      <c r="K56" s="10">
        <v>1</v>
      </c>
      <c r="L56" s="10">
        <v>1</v>
      </c>
      <c r="M56" s="10">
        <v>0.97799999999999998</v>
      </c>
      <c r="O56" s="248"/>
      <c r="P56" s="248"/>
      <c r="Q56" s="248"/>
      <c r="R56" s="248"/>
    </row>
    <row r="57" spans="1:29" ht="30" customHeight="1" x14ac:dyDescent="0.15">
      <c r="A57" s="623"/>
      <c r="B57" s="618"/>
      <c r="C57" s="246" t="s">
        <v>436</v>
      </c>
      <c r="D57" s="247">
        <v>0</v>
      </c>
      <c r="E57" s="247">
        <v>0</v>
      </c>
      <c r="F57" s="247">
        <v>0</v>
      </c>
      <c r="G57" s="247">
        <v>0</v>
      </c>
      <c r="H57" s="247">
        <v>0</v>
      </c>
      <c r="I57" s="10">
        <v>1</v>
      </c>
      <c r="J57" s="10">
        <v>1</v>
      </c>
      <c r="K57" s="10">
        <v>1</v>
      </c>
      <c r="L57" s="10">
        <v>1</v>
      </c>
      <c r="M57" s="10">
        <v>1</v>
      </c>
      <c r="O57" s="248"/>
      <c r="P57" s="248"/>
      <c r="Q57" s="248"/>
      <c r="R57" s="248"/>
    </row>
    <row r="58" spans="1:29" ht="30" customHeight="1" x14ac:dyDescent="0.15">
      <c r="A58" s="616" t="s">
        <v>65</v>
      </c>
      <c r="B58" s="616" t="s">
        <v>18</v>
      </c>
      <c r="C58" s="246" t="s">
        <v>212</v>
      </c>
      <c r="D58" s="247">
        <v>0</v>
      </c>
      <c r="E58" s="247">
        <v>0</v>
      </c>
      <c r="F58" s="247">
        <v>0</v>
      </c>
      <c r="G58" s="247">
        <v>0</v>
      </c>
      <c r="H58" s="247">
        <v>78.609999999999673</v>
      </c>
      <c r="I58" s="10">
        <v>1</v>
      </c>
      <c r="J58" s="10">
        <v>1</v>
      </c>
      <c r="K58" s="10">
        <v>1</v>
      </c>
      <c r="L58" s="10">
        <v>1</v>
      </c>
      <c r="M58" s="10">
        <v>0.98499999999999999</v>
      </c>
      <c r="O58" s="248"/>
      <c r="P58" s="248"/>
      <c r="Q58" s="248"/>
      <c r="R58" s="248"/>
    </row>
    <row r="59" spans="1:29" ht="30" customHeight="1" x14ac:dyDescent="0.15">
      <c r="A59" s="617"/>
      <c r="B59" s="617"/>
      <c r="C59" s="246" t="s">
        <v>213</v>
      </c>
      <c r="D59" s="247">
        <v>397.46000000000004</v>
      </c>
      <c r="E59" s="247">
        <v>398.76000000000022</v>
      </c>
      <c r="F59" s="247">
        <v>406.67000000000007</v>
      </c>
      <c r="G59" s="247">
        <v>406.67000000000007</v>
      </c>
      <c r="H59" s="247">
        <v>408.0600000000004</v>
      </c>
      <c r="I59" s="10">
        <v>0.94399999999999995</v>
      </c>
      <c r="J59" s="10">
        <v>0.94399999999999995</v>
      </c>
      <c r="K59" s="10">
        <v>0.94299999999999995</v>
      </c>
      <c r="L59" s="10">
        <v>0.94299999999999995</v>
      </c>
      <c r="M59" s="10">
        <v>0.94299999999999995</v>
      </c>
      <c r="O59" s="248"/>
      <c r="P59" s="248"/>
      <c r="Q59" s="248"/>
      <c r="R59" s="248"/>
    </row>
    <row r="60" spans="1:29" ht="30" customHeight="1" x14ac:dyDescent="0.15">
      <c r="A60" s="617"/>
      <c r="B60" s="617"/>
      <c r="C60" s="461" t="s">
        <v>214</v>
      </c>
      <c r="D60" s="247">
        <v>0</v>
      </c>
      <c r="E60" s="247">
        <v>0</v>
      </c>
      <c r="F60" s="247">
        <v>135.97999999999956</v>
      </c>
      <c r="G60" s="247">
        <v>46.989999999999782</v>
      </c>
      <c r="H60" s="247" t="s">
        <v>123</v>
      </c>
      <c r="I60" s="10">
        <v>1</v>
      </c>
      <c r="J60" s="10">
        <v>1</v>
      </c>
      <c r="K60" s="10">
        <v>0.97899999999999998</v>
      </c>
      <c r="L60" s="10">
        <v>0.98899999999999999</v>
      </c>
      <c r="M60" s="10" t="s">
        <v>123</v>
      </c>
      <c r="O60" s="248"/>
      <c r="P60" s="248"/>
      <c r="Q60" s="248"/>
      <c r="R60" s="248"/>
    </row>
    <row r="61" spans="1:29" ht="30" customHeight="1" x14ac:dyDescent="0.15">
      <c r="A61" s="617"/>
      <c r="B61" s="617"/>
      <c r="C61" s="246" t="s">
        <v>215</v>
      </c>
      <c r="D61" s="247">
        <v>339.13000000000011</v>
      </c>
      <c r="E61" s="247">
        <v>0</v>
      </c>
      <c r="F61" s="247">
        <v>81.25</v>
      </c>
      <c r="G61" s="247">
        <v>81.25</v>
      </c>
      <c r="H61" s="247">
        <v>0</v>
      </c>
      <c r="I61" s="10">
        <v>0.91400000000000003</v>
      </c>
      <c r="J61" s="10">
        <v>1</v>
      </c>
      <c r="K61" s="10">
        <v>0.97899999999999998</v>
      </c>
      <c r="L61" s="10">
        <v>0.97899999999999998</v>
      </c>
      <c r="M61" s="10">
        <v>1</v>
      </c>
      <c r="O61" s="248"/>
      <c r="P61" s="248"/>
      <c r="Q61" s="248"/>
      <c r="R61" s="248"/>
    </row>
    <row r="62" spans="1:29" ht="30" customHeight="1" x14ac:dyDescent="0.15">
      <c r="A62" s="617"/>
      <c r="B62" s="617"/>
      <c r="C62" s="246" t="s">
        <v>216</v>
      </c>
      <c r="D62" s="247">
        <v>20.730000000000473</v>
      </c>
      <c r="E62" s="247">
        <v>138.61999999999989</v>
      </c>
      <c r="F62" s="247">
        <v>20.730000000000473</v>
      </c>
      <c r="G62" s="247">
        <v>20.730000000000473</v>
      </c>
      <c r="H62" s="247">
        <v>7.9699999999993452</v>
      </c>
      <c r="I62" s="10">
        <v>0.997</v>
      </c>
      <c r="J62" s="10">
        <v>0.98099999999999998</v>
      </c>
      <c r="K62" s="10">
        <v>0.997</v>
      </c>
      <c r="L62" s="10">
        <v>0.997</v>
      </c>
      <c r="M62" s="10">
        <v>0.999</v>
      </c>
      <c r="O62" s="248"/>
      <c r="P62" s="248"/>
      <c r="Q62" s="248"/>
      <c r="R62" s="248"/>
    </row>
    <row r="63" spans="1:29" ht="30" customHeight="1" x14ac:dyDescent="0.15">
      <c r="A63" s="617"/>
      <c r="B63" s="617"/>
      <c r="C63" s="246" t="s">
        <v>217</v>
      </c>
      <c r="D63" s="247">
        <v>84.579999999999927</v>
      </c>
      <c r="E63" s="247">
        <v>84.579999999999927</v>
      </c>
      <c r="F63" s="247">
        <v>83.75</v>
      </c>
      <c r="G63" s="247">
        <v>0</v>
      </c>
      <c r="H63" s="247">
        <v>245.98000000000047</v>
      </c>
      <c r="I63" s="10">
        <v>0.98299999999999998</v>
      </c>
      <c r="J63" s="10">
        <v>0.98299999999999998</v>
      </c>
      <c r="K63" s="10">
        <v>0.98299999999999998</v>
      </c>
      <c r="L63" s="10">
        <v>1</v>
      </c>
      <c r="M63" s="10">
        <v>0.95</v>
      </c>
      <c r="O63" s="248"/>
      <c r="P63" s="248"/>
      <c r="Q63" s="248"/>
      <c r="R63" s="248"/>
    </row>
    <row r="64" spans="1:29" ht="30" customHeight="1" x14ac:dyDescent="0.15">
      <c r="A64" s="617"/>
      <c r="B64" s="617"/>
      <c r="C64" s="246" t="s">
        <v>250</v>
      </c>
      <c r="D64" s="247">
        <v>0</v>
      </c>
      <c r="E64" s="247">
        <v>55.1899999999996</v>
      </c>
      <c r="F64" s="247">
        <v>0</v>
      </c>
      <c r="G64" s="247">
        <v>0</v>
      </c>
      <c r="H64" s="247">
        <v>59.680000000000291</v>
      </c>
      <c r="I64" s="10">
        <v>1</v>
      </c>
      <c r="J64" s="10">
        <v>0.98299999999999998</v>
      </c>
      <c r="K64" s="10">
        <v>1</v>
      </c>
      <c r="L64" s="10">
        <v>1</v>
      </c>
      <c r="M64" s="10">
        <v>0.98199999999999998</v>
      </c>
      <c r="O64" s="248"/>
      <c r="P64" s="248"/>
      <c r="Q64" s="248"/>
      <c r="R64" s="248"/>
    </row>
    <row r="65" spans="1:18" ht="30" customHeight="1" x14ac:dyDescent="0.15">
      <c r="A65" s="617"/>
      <c r="B65" s="617"/>
      <c r="C65" s="246" t="s">
        <v>243</v>
      </c>
      <c r="D65" s="247">
        <v>0</v>
      </c>
      <c r="E65" s="247">
        <v>0</v>
      </c>
      <c r="F65" s="247">
        <v>308.15000000000009</v>
      </c>
      <c r="G65" s="247">
        <v>308.15000000000009</v>
      </c>
      <c r="H65" s="247">
        <v>308.15000000000009</v>
      </c>
      <c r="I65" s="10">
        <v>1</v>
      </c>
      <c r="J65" s="10">
        <v>1</v>
      </c>
      <c r="K65" s="10">
        <v>0.92100000000000004</v>
      </c>
      <c r="L65" s="10">
        <v>0.92100000000000004</v>
      </c>
      <c r="M65" s="10">
        <v>0.92100000000000004</v>
      </c>
      <c r="O65" s="248"/>
      <c r="P65" s="248"/>
      <c r="Q65" s="248"/>
      <c r="R65" s="248"/>
    </row>
    <row r="66" spans="1:18" ht="30" customHeight="1" x14ac:dyDescent="0.15">
      <c r="A66" s="617"/>
      <c r="B66" s="617"/>
      <c r="C66" s="246" t="s">
        <v>71</v>
      </c>
      <c r="D66" s="247">
        <v>440.89999999999964</v>
      </c>
      <c r="E66" s="247">
        <v>32.180000000000291</v>
      </c>
      <c r="F66" s="247">
        <v>32.180000000000291</v>
      </c>
      <c r="G66" s="247">
        <v>32.180000000000291</v>
      </c>
      <c r="H66" s="247">
        <v>32.180000000000291</v>
      </c>
      <c r="I66" s="10">
        <v>0.93799999999999994</v>
      </c>
      <c r="J66" s="10">
        <v>0.995</v>
      </c>
      <c r="K66" s="10">
        <v>0.995</v>
      </c>
      <c r="L66" s="10">
        <v>0.995</v>
      </c>
      <c r="M66" s="10">
        <v>0.995</v>
      </c>
      <c r="O66" s="248"/>
      <c r="P66" s="248"/>
      <c r="Q66" s="248"/>
      <c r="R66" s="248"/>
    </row>
    <row r="67" spans="1:18" ht="30" customHeight="1" x14ac:dyDescent="0.15">
      <c r="A67" s="617"/>
      <c r="B67" s="617"/>
      <c r="C67" s="246" t="s">
        <v>456</v>
      </c>
      <c r="D67" s="247">
        <v>9.6200000000026193</v>
      </c>
      <c r="E67" s="247">
        <v>9.6200000000026193</v>
      </c>
      <c r="F67" s="247">
        <v>9.6200000000026193</v>
      </c>
      <c r="G67" s="247">
        <v>9.6200000000026193</v>
      </c>
      <c r="H67" s="247">
        <v>1319.6900000000023</v>
      </c>
      <c r="I67" s="10">
        <v>0.999</v>
      </c>
      <c r="J67" s="10">
        <v>0.999</v>
      </c>
      <c r="K67" s="10">
        <v>0.999</v>
      </c>
      <c r="L67" s="10">
        <v>0.999</v>
      </c>
      <c r="M67" s="10">
        <v>0.92100000000000004</v>
      </c>
      <c r="O67" s="248"/>
      <c r="P67" s="248"/>
      <c r="Q67" s="248"/>
      <c r="R67" s="248"/>
    </row>
    <row r="68" spans="1:18" ht="30" customHeight="1" x14ac:dyDescent="0.15">
      <c r="A68" s="617"/>
      <c r="B68" s="617"/>
      <c r="C68" s="246" t="s">
        <v>457</v>
      </c>
      <c r="D68" s="249">
        <v>0</v>
      </c>
      <c r="E68" s="249">
        <v>0</v>
      </c>
      <c r="F68" s="249">
        <v>0</v>
      </c>
      <c r="G68" s="249">
        <v>0</v>
      </c>
      <c r="H68" s="247">
        <v>0</v>
      </c>
      <c r="I68" s="250">
        <v>1</v>
      </c>
      <c r="J68" s="10">
        <v>1</v>
      </c>
      <c r="K68" s="10">
        <v>1</v>
      </c>
      <c r="L68" s="10">
        <v>1</v>
      </c>
      <c r="M68" s="10">
        <v>1</v>
      </c>
      <c r="O68" s="248"/>
      <c r="P68" s="248"/>
      <c r="Q68" s="248"/>
      <c r="R68" s="248"/>
    </row>
    <row r="69" spans="1:18" ht="30" customHeight="1" x14ac:dyDescent="0.15">
      <c r="A69" s="617"/>
      <c r="B69" s="618"/>
      <c r="C69" s="246" t="s">
        <v>629</v>
      </c>
      <c r="D69" s="249" t="s">
        <v>123</v>
      </c>
      <c r="E69" s="249" t="s">
        <v>123</v>
      </c>
      <c r="F69" s="249">
        <v>3.1499999999996362</v>
      </c>
      <c r="G69" s="249">
        <v>3.1499999999996362</v>
      </c>
      <c r="H69" s="247">
        <v>3.1499999999996362</v>
      </c>
      <c r="I69" s="250" t="s">
        <v>123</v>
      </c>
      <c r="J69" s="10" t="s">
        <v>123</v>
      </c>
      <c r="K69" s="10">
        <v>0.999</v>
      </c>
      <c r="L69" s="10">
        <v>0.999</v>
      </c>
      <c r="M69" s="10">
        <v>0.999</v>
      </c>
      <c r="O69" s="248"/>
      <c r="P69" s="248"/>
      <c r="Q69" s="248"/>
      <c r="R69" s="248"/>
    </row>
    <row r="70" spans="1:18" ht="30" customHeight="1" x14ac:dyDescent="0.15">
      <c r="A70" s="617"/>
      <c r="B70" s="642" t="s">
        <v>614</v>
      </c>
      <c r="C70" s="246" t="s">
        <v>244</v>
      </c>
      <c r="D70" s="247">
        <v>0</v>
      </c>
      <c r="E70" s="247">
        <v>0</v>
      </c>
      <c r="F70" s="247">
        <v>0</v>
      </c>
      <c r="G70" s="247">
        <v>0</v>
      </c>
      <c r="H70" s="247">
        <v>0</v>
      </c>
      <c r="I70" s="10">
        <v>1</v>
      </c>
      <c r="J70" s="10">
        <v>1</v>
      </c>
      <c r="K70" s="10">
        <v>1</v>
      </c>
      <c r="L70" s="10">
        <v>1</v>
      </c>
      <c r="M70" s="10">
        <v>1</v>
      </c>
      <c r="O70" s="248"/>
      <c r="P70" s="248"/>
      <c r="Q70" s="248"/>
      <c r="R70" s="248"/>
    </row>
    <row r="71" spans="1:18" ht="30" customHeight="1" x14ac:dyDescent="0.15">
      <c r="A71" s="617"/>
      <c r="B71" s="643"/>
      <c r="C71" s="246" t="s">
        <v>458</v>
      </c>
      <c r="D71" s="247">
        <v>0</v>
      </c>
      <c r="E71" s="247">
        <v>0</v>
      </c>
      <c r="F71" s="247">
        <v>0</v>
      </c>
      <c r="G71" s="247">
        <v>0</v>
      </c>
      <c r="H71" s="247">
        <v>0</v>
      </c>
      <c r="I71" s="10">
        <v>1</v>
      </c>
      <c r="J71" s="10">
        <v>1</v>
      </c>
      <c r="K71" s="10">
        <v>1</v>
      </c>
      <c r="L71" s="10">
        <v>1</v>
      </c>
      <c r="M71" s="10">
        <v>1</v>
      </c>
      <c r="O71" s="248"/>
      <c r="P71" s="248"/>
      <c r="Q71" s="248"/>
      <c r="R71" s="248"/>
    </row>
    <row r="72" spans="1:18" ht="30" customHeight="1" x14ac:dyDescent="0.15">
      <c r="A72" s="617"/>
      <c r="B72" s="643"/>
      <c r="C72" s="252" t="s">
        <v>459</v>
      </c>
      <c r="D72" s="253">
        <v>0</v>
      </c>
      <c r="E72" s="253">
        <v>0</v>
      </c>
      <c r="F72" s="253">
        <v>0</v>
      </c>
      <c r="G72" s="253">
        <v>0</v>
      </c>
      <c r="H72" s="253">
        <v>0</v>
      </c>
      <c r="I72" s="254">
        <v>1</v>
      </c>
      <c r="J72" s="254">
        <v>1</v>
      </c>
      <c r="K72" s="254">
        <v>1</v>
      </c>
      <c r="L72" s="254">
        <v>1</v>
      </c>
      <c r="M72" s="254">
        <v>1</v>
      </c>
      <c r="O72" s="248"/>
      <c r="P72" s="248"/>
      <c r="Q72" s="248"/>
      <c r="R72" s="248"/>
    </row>
    <row r="73" spans="1:18" ht="30" customHeight="1" x14ac:dyDescent="0.15">
      <c r="A73" s="644" t="s">
        <v>442</v>
      </c>
      <c r="B73" s="645"/>
      <c r="C73" s="645"/>
      <c r="D73" s="255">
        <v>6559.9000000000015</v>
      </c>
      <c r="E73" s="255">
        <v>2125.970000000003</v>
      </c>
      <c r="F73" s="255">
        <v>1646.1700000000033</v>
      </c>
      <c r="G73" s="255">
        <v>3488.0200000000018</v>
      </c>
      <c r="H73" s="255">
        <v>9587.380000000001</v>
      </c>
      <c r="I73" s="256">
        <v>0.98599999999999999</v>
      </c>
      <c r="J73" s="256">
        <v>0.996</v>
      </c>
      <c r="K73" s="256">
        <v>0.997</v>
      </c>
      <c r="L73" s="256">
        <v>0.99299999999999999</v>
      </c>
      <c r="M73" s="256">
        <v>0.98099999999999998</v>
      </c>
      <c r="O73" s="248"/>
      <c r="P73" s="248"/>
      <c r="Q73" s="248"/>
      <c r="R73" s="248"/>
    </row>
  </sheetData>
  <mergeCells count="16">
    <mergeCell ref="A1:K1"/>
    <mergeCell ref="A2:A5"/>
    <mergeCell ref="B2:B5"/>
    <mergeCell ref="C2:C5"/>
    <mergeCell ref="D2:H2"/>
    <mergeCell ref="I2:M2"/>
    <mergeCell ref="A58:A72"/>
    <mergeCell ref="B70:B72"/>
    <mergeCell ref="A73:C73"/>
    <mergeCell ref="A6:A38"/>
    <mergeCell ref="B33:B38"/>
    <mergeCell ref="B52:B57"/>
    <mergeCell ref="B58:B69"/>
    <mergeCell ref="A39:A57"/>
    <mergeCell ref="B39:B51"/>
    <mergeCell ref="B6:B32"/>
  </mergeCells>
  <phoneticPr fontId="3"/>
  <pageMargins left="0.59055118110236227" right="0.59055118110236227" top="0.51181102362204722" bottom="0.39370078740157483" header="0.51181102362204722" footer="0.19685039370078741"/>
  <pageSetup paperSize="9" scale="46" fitToHeight="2" orientation="landscape" r:id="rId1"/>
  <headerFooter differentFirst="1" alignWithMargins="0">
    <oddFooter>&amp;R&amp;"Meiryo UI,標準"&amp;22&amp;P</oddFooter>
  </headerFooter>
  <rowBreaks count="1" manualBreakCount="1">
    <brk id="3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28</vt:i4>
      </vt:variant>
    </vt:vector>
  </HeadingPairs>
  <TitlesOfParts>
    <vt:vector size="44" baseType="lpstr">
      <vt:lpstr>表紙</vt:lpstr>
      <vt:lpstr>特記事項</vt:lpstr>
      <vt:lpstr>目次</vt:lpstr>
      <vt:lpstr>分類</vt:lpstr>
      <vt:lpstr>所有形態、建物の概要</vt:lpstr>
      <vt:lpstr>平均築年数</vt:lpstr>
      <vt:lpstr>長期修繕費用、地震リスク</vt:lpstr>
      <vt:lpstr>価格関係一覧</vt:lpstr>
      <vt:lpstr>期末空室面積、稼働率</vt:lpstr>
      <vt:lpstr>賃貸事業収入、費用、NOI</vt:lpstr>
      <vt:lpstr>減価償却費、償却後利益等</vt:lpstr>
      <vt:lpstr>NOI推移</vt:lpstr>
      <vt:lpstr>ROA推移</vt:lpstr>
      <vt:lpstr>個別物件収益</vt:lpstr>
      <vt:lpstr>個別物件収益 (売却物件)</vt:lpstr>
      <vt:lpstr>ポート収益</vt:lpstr>
      <vt:lpstr>NOI推移!Print_Area</vt:lpstr>
      <vt:lpstr>ROA推移!Print_Area</vt:lpstr>
      <vt:lpstr>ポート収益!Print_Area</vt:lpstr>
      <vt:lpstr>価格関係一覧!Print_Area</vt:lpstr>
      <vt:lpstr>'期末空室面積、稼働率'!Print_Area</vt:lpstr>
      <vt:lpstr>'減価償却費、償却後利益等'!Print_Area</vt:lpstr>
      <vt:lpstr>個別物件収益!Print_Area</vt:lpstr>
      <vt:lpstr>'個別物件収益 (売却物件)'!Print_Area</vt:lpstr>
      <vt:lpstr>'所有形態、建物の概要'!Print_Area</vt:lpstr>
      <vt:lpstr>'長期修繕費用、地震リスク'!Print_Area</vt:lpstr>
      <vt:lpstr>'賃貸事業収入、費用、NOI'!Print_Area</vt:lpstr>
      <vt:lpstr>特記事項!Print_Area</vt:lpstr>
      <vt:lpstr>表紙!Print_Area</vt:lpstr>
      <vt:lpstr>分類!Print_Area</vt:lpstr>
      <vt:lpstr>平均築年数!Print_Area</vt:lpstr>
      <vt:lpstr>目次!Print_Area</vt:lpstr>
      <vt:lpstr>NOI推移!Print_Titles</vt:lpstr>
      <vt:lpstr>ROA推移!Print_Titles</vt:lpstr>
      <vt:lpstr>価格関係一覧!Print_Titles</vt:lpstr>
      <vt:lpstr>'期末空室面積、稼働率'!Print_Titles</vt:lpstr>
      <vt:lpstr>'減価償却費、償却後利益等'!Print_Titles</vt:lpstr>
      <vt:lpstr>個別物件収益!Print_Titles</vt:lpstr>
      <vt:lpstr>'個別物件収益 (売却物件)'!Print_Titles</vt:lpstr>
      <vt:lpstr>'所有形態、建物の概要'!Print_Titles</vt:lpstr>
      <vt:lpstr>'長期修繕費用、地震リスク'!Print_Titles</vt:lpstr>
      <vt:lpstr>'賃貸事業収入、費用、NOI'!Print_Titles</vt:lpstr>
      <vt:lpstr>分類!Print_Titles</vt:lpstr>
      <vt:lpstr>平均築年数!Print_Titles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2020-01-24T05:06:48Z</dcterms:created>
  <dcterms:modified xsi:type="dcterms:W3CDTF">2021-08-13T09:14:42Z</dcterms:modified>
</cp:coreProperties>
</file>