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filterPrivacy="1" defaultThemeVersion="124226"/>
  <xr:revisionPtr revIDLastSave="0" documentId="13_ncr:1_{FBE6C57E-1081-487E-BF52-83E0BFDB8DBC}" xr6:coauthVersionLast="46" xr6:coauthVersionMax="46" xr10:uidLastSave="{00000000-0000-0000-0000-000000000000}"/>
  <bookViews>
    <workbookView xWindow="-120" yWindow="-120" windowWidth="29040" windowHeight="15840" tabRatio="762" xr2:uid="{00000000-000D-0000-FFFF-FFFF00000000}"/>
  </bookViews>
  <sheets>
    <sheet name="表紙" sheetId="3" r:id="rId1"/>
    <sheet name="特記事項" sheetId="4" r:id="rId2"/>
    <sheet name="目次" sheetId="1" r:id="rId3"/>
    <sheet name="分類" sheetId="22" r:id="rId4"/>
    <sheet name="所有形態、建物の概要" sheetId="11" r:id="rId5"/>
    <sheet name="平均築年数" sheetId="12" r:id="rId6"/>
    <sheet name="長期修繕費用、地震リスク" sheetId="13" r:id="rId7"/>
    <sheet name="価格関係一覧" sheetId="23" r:id="rId8"/>
    <sheet name="期末空室面積、稼働率" sheetId="24" r:id="rId9"/>
    <sheet name="賃貸事業収入、費用、NOI" sheetId="25" r:id="rId10"/>
    <sheet name="減価償却費、償却後利益等" sheetId="26" r:id="rId11"/>
    <sheet name="NOI推移" sheetId="27" r:id="rId12"/>
    <sheet name="ROA推移" sheetId="28" r:id="rId13"/>
    <sheet name="個別物件収益" sheetId="29" r:id="rId14"/>
    <sheet name="ポート収益" sheetId="31" r:id="rId15"/>
  </sheets>
  <definedNames>
    <definedName name="_xlnm.Print_Area" localSheetId="11">NOI推移!$A$1:$S$89</definedName>
    <definedName name="_xlnm.Print_Area" localSheetId="12">ROA推移!$A$1:$S$89</definedName>
    <definedName name="_xlnm.Print_Area" localSheetId="14">ポート収益!$A$1:$I$41</definedName>
    <definedName name="_xlnm.Print_Area" localSheetId="7">価格関係一覧!$A$1:$M$73</definedName>
    <definedName name="_xlnm.Print_Area" localSheetId="8">'期末空室面積、稼働率'!$A$1:$M$73</definedName>
    <definedName name="_xlnm.Print_Area" localSheetId="10">'減価償却費、償却後利益等'!$A$1:$N$91</definedName>
    <definedName name="_xlnm.Print_Area" localSheetId="13">個別物件収益!$A$1:$BQ$42</definedName>
    <definedName name="_xlnm.Print_Area" localSheetId="4">'所有形態、建物の概要'!$A$1:$J$80</definedName>
    <definedName name="_xlnm.Print_Area" localSheetId="6">'長期修繕費用、地震リスク'!$A$1:$P$80</definedName>
    <definedName name="_xlnm.Print_Area" localSheetId="9">'賃貸事業収入、費用、NOI'!$A$1:$K$91</definedName>
    <definedName name="_xlnm.Print_Area" localSheetId="1">特記事項!$A$1:$M$10</definedName>
    <definedName name="_xlnm.Print_Area" localSheetId="0">表紙!$A$1:$P$30</definedName>
    <definedName name="_xlnm.Print_Area" localSheetId="3">分類!$A$1:$H$85</definedName>
    <definedName name="_xlnm.Print_Area" localSheetId="5">平均築年数!$A$1:$I$76</definedName>
    <definedName name="_xlnm.Print_Area" localSheetId="2">目次!$B$1:$E$16</definedName>
    <definedName name="_xlnm.Print_Titles" localSheetId="11">NOI推移!$1:$4</definedName>
    <definedName name="_xlnm.Print_Titles" localSheetId="12">ROA推移!$1:$4</definedName>
    <definedName name="_xlnm.Print_Titles" localSheetId="7">価格関係一覧!$1:$6</definedName>
    <definedName name="_xlnm.Print_Titles" localSheetId="8">'期末空室面積、稼働率'!$1:$5</definedName>
    <definedName name="_xlnm.Print_Titles" localSheetId="10">'減価償却費、償却後利益等'!$1:$6</definedName>
    <definedName name="_xlnm.Print_Titles" localSheetId="13">個別物件収益!$A:$C</definedName>
    <definedName name="_xlnm.Print_Titles" localSheetId="4">'所有形態、建物の概要'!$1:$4</definedName>
    <definedName name="_xlnm.Print_Titles" localSheetId="6">'長期修繕費用、地震リスク'!$1:$6</definedName>
    <definedName name="_xlnm.Print_Titles" localSheetId="9">'賃貸事業収入、費用、NOI'!$1:$6</definedName>
    <definedName name="_xlnm.Print_Titles" localSheetId="3">分類!$1:$5</definedName>
    <definedName name="_xlnm.Print_Titles" localSheetId="5">平均築年数!$1:$6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<sst xmlns="http://schemas.openxmlformats.org/spreadsheetml/2006/main" count="2219" uniqueCount="667">
  <si>
    <t>組入不動産に係る期末空室面積及び稼働率の推移</t>
    <rPh sb="0" eb="1">
      <t>ク</t>
    </rPh>
    <rPh sb="1" eb="2">
      <t>イ</t>
    </rPh>
    <rPh sb="2" eb="5">
      <t>フドウサン</t>
    </rPh>
    <rPh sb="6" eb="7">
      <t>カカ</t>
    </rPh>
    <rPh sb="8" eb="10">
      <t>キマツ</t>
    </rPh>
    <rPh sb="10" eb="12">
      <t>クウシツ</t>
    </rPh>
    <rPh sb="12" eb="14">
      <t>メンセキ</t>
    </rPh>
    <rPh sb="14" eb="15">
      <t>オヨ</t>
    </rPh>
    <rPh sb="16" eb="18">
      <t>カドウ</t>
    </rPh>
    <rPh sb="18" eb="19">
      <t>リツ</t>
    </rPh>
    <rPh sb="20" eb="22">
      <t>スイイ</t>
    </rPh>
    <phoneticPr fontId="3"/>
  </si>
  <si>
    <t>組入不動産に係るＮＯＩの推移</t>
    <rPh sb="0" eb="1">
      <t>ク</t>
    </rPh>
    <rPh sb="1" eb="2">
      <t>イ</t>
    </rPh>
    <rPh sb="2" eb="5">
      <t>フドウサン</t>
    </rPh>
    <rPh sb="6" eb="7">
      <t>カカ</t>
    </rPh>
    <rPh sb="12" eb="14">
      <t>スイイ</t>
    </rPh>
    <phoneticPr fontId="3"/>
  </si>
  <si>
    <t>組入不動産に係るＲＯＡの推移</t>
    <rPh sb="0" eb="1">
      <t>ク</t>
    </rPh>
    <rPh sb="1" eb="2">
      <t>イ</t>
    </rPh>
    <rPh sb="2" eb="5">
      <t>フドウサン</t>
    </rPh>
    <rPh sb="6" eb="7">
      <t>カカ</t>
    </rPh>
    <rPh sb="12" eb="14">
      <t>スイイ</t>
    </rPh>
    <phoneticPr fontId="3"/>
  </si>
  <si>
    <t>組入不動産の長期修繕費用見積合計（15年）と地震リスク</t>
    <rPh sb="0" eb="6">
      <t>ク</t>
    </rPh>
    <rPh sb="6" eb="8">
      <t>チョウキ</t>
    </rPh>
    <rPh sb="8" eb="10">
      <t>シュウゼン</t>
    </rPh>
    <rPh sb="10" eb="12">
      <t>ヒヨウ</t>
    </rPh>
    <rPh sb="12" eb="14">
      <t>ミツ</t>
    </rPh>
    <rPh sb="14" eb="16">
      <t>ゴウケイ</t>
    </rPh>
    <rPh sb="19" eb="20">
      <t>ネン</t>
    </rPh>
    <rPh sb="22" eb="24">
      <t>ジシン</t>
    </rPh>
    <phoneticPr fontId="3"/>
  </si>
  <si>
    <t>組入不動産に係る価格関係一覧</t>
    <rPh sb="0" eb="2">
      <t>クミイ</t>
    </rPh>
    <rPh sb="2" eb="5">
      <t>フドウサン</t>
    </rPh>
    <rPh sb="6" eb="7">
      <t>カカ</t>
    </rPh>
    <rPh sb="8" eb="10">
      <t>カカク</t>
    </rPh>
    <rPh sb="10" eb="12">
      <t>カンケイ</t>
    </rPh>
    <rPh sb="12" eb="14">
      <t>イチラン</t>
    </rPh>
    <phoneticPr fontId="3"/>
  </si>
  <si>
    <t>＜　目　　次　＞</t>
    <rPh sb="2" eb="3">
      <t>メ</t>
    </rPh>
    <rPh sb="5" eb="6">
      <t>ツギ</t>
    </rPh>
    <phoneticPr fontId="3"/>
  </si>
  <si>
    <t>表題</t>
    <rPh sb="0" eb="2">
      <t>ヒョウダイ</t>
    </rPh>
    <phoneticPr fontId="3"/>
  </si>
  <si>
    <t>組入不動産の分類</t>
    <rPh sb="0" eb="2">
      <t>クミイ</t>
    </rPh>
    <rPh sb="2" eb="5">
      <t>フドウサン</t>
    </rPh>
    <rPh sb="6" eb="8">
      <t>ブンルイ</t>
    </rPh>
    <phoneticPr fontId="3"/>
  </si>
  <si>
    <t>組入不動産の所有形態、建物の概要</t>
    <rPh sb="0" eb="2">
      <t>クミイ</t>
    </rPh>
    <rPh sb="2" eb="5">
      <t>フドウサン</t>
    </rPh>
    <rPh sb="6" eb="8">
      <t>ショユウ</t>
    </rPh>
    <rPh sb="8" eb="10">
      <t>ケイタイ</t>
    </rPh>
    <rPh sb="11" eb="13">
      <t>タテモノ</t>
    </rPh>
    <rPh sb="14" eb="16">
      <t>ガイヨウ</t>
    </rPh>
    <phoneticPr fontId="3"/>
  </si>
  <si>
    <t>組入不動産の平均築年数</t>
    <rPh sb="0" eb="6">
      <t>ク</t>
    </rPh>
    <rPh sb="6" eb="8">
      <t>ヘイキン</t>
    </rPh>
    <rPh sb="8" eb="9">
      <t>チク</t>
    </rPh>
    <rPh sb="9" eb="11">
      <t>ネンスウ</t>
    </rPh>
    <phoneticPr fontId="3"/>
  </si>
  <si>
    <t>日本プライムリアルティ投資法人</t>
    <rPh sb="0" eb="2">
      <t>ニホン</t>
    </rPh>
    <rPh sb="11" eb="13">
      <t>トウシ</t>
    </rPh>
    <rPh sb="13" eb="15">
      <t>ホウジン</t>
    </rPh>
    <phoneticPr fontId="3"/>
  </si>
  <si>
    <t>～</t>
    <phoneticPr fontId="3"/>
  </si>
  <si>
    <t>ポートフォリオの収益状況</t>
    <rPh sb="8" eb="10">
      <t>シュウエキ</t>
    </rPh>
    <rPh sb="10" eb="12">
      <t>ジョウキョウ</t>
    </rPh>
    <phoneticPr fontId="3"/>
  </si>
  <si>
    <t>＜特記事項＞</t>
    <rPh sb="1" eb="2">
      <t>トク</t>
    </rPh>
    <rPh sb="2" eb="3">
      <t>キ</t>
    </rPh>
    <rPh sb="3" eb="5">
      <t>ジコウ</t>
    </rPh>
    <phoneticPr fontId="3"/>
  </si>
  <si>
    <t>特に記載のない限り、記載未満の数値について、金額は切捨て、比率は四捨五入により記載しています。</t>
    <rPh sb="0" eb="1">
      <t>トク</t>
    </rPh>
    <rPh sb="2" eb="4">
      <t>キサイ</t>
    </rPh>
    <rPh sb="7" eb="8">
      <t>カギ</t>
    </rPh>
    <rPh sb="10" eb="12">
      <t>キサイ</t>
    </rPh>
    <rPh sb="12" eb="14">
      <t>ミマン</t>
    </rPh>
    <rPh sb="15" eb="17">
      <t>スウチ</t>
    </rPh>
    <rPh sb="22" eb="24">
      <t>キンガク</t>
    </rPh>
    <rPh sb="25" eb="27">
      <t>キリス</t>
    </rPh>
    <rPh sb="29" eb="31">
      <t>ヒリツ</t>
    </rPh>
    <rPh sb="32" eb="36">
      <t>シシャゴニュウ</t>
    </rPh>
    <rPh sb="39" eb="41">
      <t>キサイ</t>
    </rPh>
    <phoneticPr fontId="3"/>
  </si>
  <si>
    <t>不動産等の名称</t>
    <phoneticPr fontId="3"/>
  </si>
  <si>
    <t>地域区分</t>
    <rPh sb="0" eb="2">
      <t>チイキ</t>
    </rPh>
    <rPh sb="2" eb="4">
      <t>クブン</t>
    </rPh>
    <phoneticPr fontId="3"/>
  </si>
  <si>
    <t>用途</t>
    <rPh sb="0" eb="2">
      <t>ヨウト</t>
    </rPh>
    <phoneticPr fontId="3"/>
  </si>
  <si>
    <t>事務所</t>
    <rPh sb="0" eb="2">
      <t>ジム</t>
    </rPh>
    <rPh sb="2" eb="3">
      <t>ショ</t>
    </rPh>
    <phoneticPr fontId="3"/>
  </si>
  <si>
    <t>大規模</t>
    <rPh sb="0" eb="3">
      <t>ダイキボ</t>
    </rPh>
    <phoneticPr fontId="3"/>
  </si>
  <si>
    <t>大型</t>
    <rPh sb="0" eb="2">
      <t>オオガタ</t>
    </rPh>
    <phoneticPr fontId="3"/>
  </si>
  <si>
    <t>中型</t>
    <rPh sb="0" eb="2">
      <t>チュウガタ</t>
    </rPh>
    <phoneticPr fontId="3"/>
  </si>
  <si>
    <t>小型</t>
    <rPh sb="0" eb="2">
      <t>コガタ</t>
    </rPh>
    <phoneticPr fontId="3"/>
  </si>
  <si>
    <t>兼松ビル</t>
    <rPh sb="0" eb="2">
      <t>カネマツ</t>
    </rPh>
    <phoneticPr fontId="3"/>
  </si>
  <si>
    <t>東京都心</t>
    <rPh sb="0" eb="2">
      <t>トウキョウ</t>
    </rPh>
    <rPh sb="2" eb="4">
      <t>トシン</t>
    </rPh>
    <phoneticPr fontId="3"/>
  </si>
  <si>
    <t>○</t>
    <phoneticPr fontId="3"/>
  </si>
  <si>
    <t>兼松ビル別館</t>
    <rPh sb="0" eb="2">
      <t>カネマツ</t>
    </rPh>
    <rPh sb="4" eb="6">
      <t>ベッカン</t>
    </rPh>
    <phoneticPr fontId="3"/>
  </si>
  <si>
    <t>ＪＰＲ人形町ビル</t>
    <rPh sb="3" eb="6">
      <t>ニンギョウチョウ</t>
    </rPh>
    <phoneticPr fontId="3"/>
  </si>
  <si>
    <t>新麹町ビル</t>
    <rPh sb="0" eb="1">
      <t>シン</t>
    </rPh>
    <rPh sb="1" eb="3">
      <t>コウジマチ</t>
    </rPh>
    <phoneticPr fontId="3"/>
  </si>
  <si>
    <t>ＪＰＲクレスト竹橋ビル</t>
    <rPh sb="7" eb="8">
      <t>タケ</t>
    </rPh>
    <rPh sb="8" eb="9">
      <t>ハシ</t>
    </rPh>
    <phoneticPr fontId="3"/>
  </si>
  <si>
    <t>ＭＳ芝浦ビル</t>
    <rPh sb="2" eb="3">
      <t>シバ</t>
    </rPh>
    <rPh sb="3" eb="4">
      <t>ウラ</t>
    </rPh>
    <phoneticPr fontId="3"/>
  </si>
  <si>
    <t>五反田ファーストビル</t>
    <rPh sb="0" eb="3">
      <t>ゴタンダ</t>
    </rPh>
    <phoneticPr fontId="3"/>
  </si>
  <si>
    <t>ＪＰＲ市ヶ谷ビル</t>
    <rPh sb="3" eb="6">
      <t>イチガヤ</t>
    </rPh>
    <phoneticPr fontId="3"/>
  </si>
  <si>
    <t>オーバルコート大崎マークウエスト</t>
    <rPh sb="7" eb="9">
      <t>オオサキ</t>
    </rPh>
    <phoneticPr fontId="3"/>
  </si>
  <si>
    <t>新宿スクエアタワー</t>
    <rPh sb="0" eb="2">
      <t>シンジュク</t>
    </rPh>
    <phoneticPr fontId="3"/>
  </si>
  <si>
    <t>ビッグス新宿ビル</t>
    <rPh sb="4" eb="6">
      <t>シンジュク</t>
    </rPh>
    <phoneticPr fontId="3"/>
  </si>
  <si>
    <t>アクロス新川ビル・アネックス</t>
    <rPh sb="4" eb="6">
      <t>シンカワ</t>
    </rPh>
    <phoneticPr fontId="3"/>
  </si>
  <si>
    <t>新宿センタービル</t>
    <rPh sb="0" eb="2">
      <t>シンジュク</t>
    </rPh>
    <phoneticPr fontId="3"/>
  </si>
  <si>
    <t>南麻布ビル</t>
    <rPh sb="0" eb="1">
      <t>ミナミ</t>
    </rPh>
    <rPh sb="1" eb="3">
      <t>アザブ</t>
    </rPh>
    <phoneticPr fontId="3"/>
  </si>
  <si>
    <t>○</t>
  </si>
  <si>
    <t>品川キャナルビル</t>
    <rPh sb="0" eb="2">
      <t>シナガワ</t>
    </rPh>
    <phoneticPr fontId="3"/>
  </si>
  <si>
    <t>六番町ビル</t>
    <rPh sb="0" eb="3">
      <t>ロクバンチョウ</t>
    </rPh>
    <phoneticPr fontId="3"/>
  </si>
  <si>
    <t>ＪＰＲ原宿ビル</t>
    <rPh sb="3" eb="5">
      <t>ハラジュク</t>
    </rPh>
    <phoneticPr fontId="3"/>
  </si>
  <si>
    <t>ＪＰＲ日本橋堀留ビル</t>
    <rPh sb="3" eb="6">
      <t>ニホンバシ</t>
    </rPh>
    <rPh sb="6" eb="8">
      <t>ホリドメ</t>
    </rPh>
    <phoneticPr fontId="3"/>
  </si>
  <si>
    <t>ＪＰＲ千駄ヶ谷ビル</t>
    <rPh sb="3" eb="7">
      <t>センダガヤ</t>
    </rPh>
    <phoneticPr fontId="3"/>
  </si>
  <si>
    <t>銀座三和ビル</t>
    <rPh sb="0" eb="2">
      <t>ギンザ</t>
    </rPh>
    <rPh sb="2" eb="4">
      <t>サンワ</t>
    </rPh>
    <phoneticPr fontId="3"/>
  </si>
  <si>
    <t>ＪＰＲ渋谷タワーレコードビル</t>
    <rPh sb="3" eb="5">
      <t>シブヤ</t>
    </rPh>
    <phoneticPr fontId="3"/>
  </si>
  <si>
    <t>ＪＰＲ神宮前４３２</t>
    <rPh sb="3" eb="5">
      <t>ジングウ</t>
    </rPh>
    <rPh sb="5" eb="6">
      <t>マエ</t>
    </rPh>
    <phoneticPr fontId="3"/>
  </si>
  <si>
    <t>新宿三丁目イーストビル</t>
    <rPh sb="0" eb="2">
      <t>シンジュク</t>
    </rPh>
    <rPh sb="2" eb="5">
      <t>サンチョウメ</t>
    </rPh>
    <phoneticPr fontId="3"/>
  </si>
  <si>
    <t>有楽町駅前ビルディング（有楽町イトシア）</t>
    <rPh sb="0" eb="3">
      <t>ユウラクチョウ</t>
    </rPh>
    <rPh sb="3" eb="5">
      <t>エキマエ</t>
    </rPh>
    <rPh sb="12" eb="15">
      <t>ユウラクチョウ</t>
    </rPh>
    <phoneticPr fontId="3"/>
  </si>
  <si>
    <t>東京周辺部</t>
    <rPh sb="0" eb="2">
      <t>トウキョウ</t>
    </rPh>
    <rPh sb="2" eb="4">
      <t>シュウヘン</t>
    </rPh>
    <rPh sb="4" eb="5">
      <t>ブ</t>
    </rPh>
    <phoneticPr fontId="3"/>
  </si>
  <si>
    <t>ＪＰＲ千葉ビル</t>
    <rPh sb="3" eb="5">
      <t>チバ</t>
    </rPh>
    <phoneticPr fontId="3"/>
  </si>
  <si>
    <t>ＪＰＲ横浜日本大通ビル</t>
    <rPh sb="3" eb="5">
      <t>ヨコハマ</t>
    </rPh>
    <rPh sb="5" eb="7">
      <t>ニホン</t>
    </rPh>
    <rPh sb="7" eb="9">
      <t>オオドオリ</t>
    </rPh>
    <phoneticPr fontId="3"/>
  </si>
  <si>
    <t>新横浜第二センタービル</t>
    <rPh sb="0" eb="3">
      <t>シンヨコハマ</t>
    </rPh>
    <rPh sb="3" eb="5">
      <t>ダイニ</t>
    </rPh>
    <phoneticPr fontId="3"/>
  </si>
  <si>
    <t>川口センタービル</t>
    <rPh sb="0" eb="2">
      <t>カワグチ</t>
    </rPh>
    <phoneticPr fontId="3"/>
  </si>
  <si>
    <t>ＪＰＲ上野イーストビル</t>
    <rPh sb="3" eb="5">
      <t>ウエノ</t>
    </rPh>
    <phoneticPr fontId="3"/>
  </si>
  <si>
    <t>立川ビジネスセンタービル</t>
    <rPh sb="0" eb="2">
      <t>タチカワ</t>
    </rPh>
    <phoneticPr fontId="3"/>
  </si>
  <si>
    <t>オリナスタワー</t>
  </si>
  <si>
    <t>大宮プライムイースト</t>
    <rPh sb="0" eb="2">
      <t>オオミヤ</t>
    </rPh>
    <phoneticPr fontId="3"/>
  </si>
  <si>
    <t>田無アスタ</t>
    <rPh sb="0" eb="2">
      <t>タナシ</t>
    </rPh>
    <phoneticPr fontId="3"/>
  </si>
  <si>
    <t>キュポ・ラ本館棟</t>
    <rPh sb="5" eb="7">
      <t>ホンカン</t>
    </rPh>
    <rPh sb="7" eb="8">
      <t>トウ</t>
    </rPh>
    <phoneticPr fontId="3"/>
  </si>
  <si>
    <t>ＪＰＲ武蔵小杉ビル</t>
    <rPh sb="3" eb="7">
      <t>ムサシコスギ</t>
    </rPh>
    <phoneticPr fontId="3"/>
  </si>
  <si>
    <t>武蔵浦和ショッピングスクエア</t>
    <rPh sb="0" eb="4">
      <t>ムサシウラワ</t>
    </rPh>
    <phoneticPr fontId="3"/>
  </si>
  <si>
    <t>川崎ダイスビル</t>
    <rPh sb="0" eb="2">
      <t>カワサキ</t>
    </rPh>
    <phoneticPr fontId="3"/>
  </si>
  <si>
    <t>新潟駅南センタービル</t>
    <rPh sb="0" eb="2">
      <t>ニイガタ</t>
    </rPh>
    <rPh sb="2" eb="3">
      <t>エキ</t>
    </rPh>
    <rPh sb="3" eb="4">
      <t>ミナミ</t>
    </rPh>
    <phoneticPr fontId="3"/>
  </si>
  <si>
    <t>地方</t>
    <rPh sb="0" eb="2">
      <t>チホウ</t>
    </rPh>
    <phoneticPr fontId="3"/>
  </si>
  <si>
    <t>東京建物本町ビル</t>
    <rPh sb="0" eb="2">
      <t>トウキョウ</t>
    </rPh>
    <rPh sb="2" eb="4">
      <t>タテモノ</t>
    </rPh>
    <rPh sb="4" eb="6">
      <t>ホンチョウ</t>
    </rPh>
    <phoneticPr fontId="3"/>
  </si>
  <si>
    <t>ＪＰＲ博多ビル</t>
    <rPh sb="3" eb="5">
      <t>ハカタ</t>
    </rPh>
    <phoneticPr fontId="3"/>
  </si>
  <si>
    <t>ＪＰＲ那覇ビル</t>
    <rPh sb="3" eb="5">
      <t>ナハ</t>
    </rPh>
    <phoneticPr fontId="3"/>
  </si>
  <si>
    <t>損保ジャパン仙台ビル</t>
    <rPh sb="0" eb="2">
      <t>ソンポ</t>
    </rPh>
    <rPh sb="6" eb="8">
      <t>センダイ</t>
    </rPh>
    <phoneticPr fontId="3"/>
  </si>
  <si>
    <t>損保ジャパン和歌山ビル</t>
    <rPh sb="0" eb="2">
      <t>ソンポ</t>
    </rPh>
    <rPh sb="6" eb="9">
      <t>ワカヤマ</t>
    </rPh>
    <phoneticPr fontId="3"/>
  </si>
  <si>
    <t>天神１２１ビル</t>
    <rPh sb="0" eb="2">
      <t>テンジン</t>
    </rPh>
    <phoneticPr fontId="3"/>
  </si>
  <si>
    <t>ＪＰＲ名古屋伏見ビル</t>
    <rPh sb="3" eb="6">
      <t>ナゴヤ</t>
    </rPh>
    <rPh sb="6" eb="8">
      <t>フシミ</t>
    </rPh>
    <phoneticPr fontId="3"/>
  </si>
  <si>
    <t>薬院ビジネスガーデン</t>
  </si>
  <si>
    <t>ＪＰＲ梅田ロフトビル</t>
    <rPh sb="3" eb="5">
      <t>ウメダ</t>
    </rPh>
    <phoneticPr fontId="3"/>
  </si>
  <si>
    <t>ハウジング・デザイン・センター神戸</t>
    <rPh sb="15" eb="17">
      <t>コウベ</t>
    </rPh>
    <phoneticPr fontId="3"/>
  </si>
  <si>
    <t>ＪＰＲ茶屋町ビル</t>
    <rPh sb="3" eb="5">
      <t>チャヤ</t>
    </rPh>
    <rPh sb="5" eb="6">
      <t>マチ</t>
    </rPh>
    <phoneticPr fontId="3"/>
  </si>
  <si>
    <t>取得年月日</t>
    <rPh sb="2" eb="4">
      <t>ネンゲツ</t>
    </rPh>
    <phoneticPr fontId="3"/>
  </si>
  <si>
    <t>所在地</t>
  </si>
  <si>
    <t>建物所有割合</t>
    <rPh sb="0" eb="2">
      <t>タテモノ</t>
    </rPh>
    <rPh sb="2" eb="4">
      <t>ショユウ</t>
    </rPh>
    <rPh sb="4" eb="6">
      <t>ワリアイ</t>
    </rPh>
    <phoneticPr fontId="3"/>
  </si>
  <si>
    <t>建物の概要</t>
    <rPh sb="0" eb="2">
      <t>タテモノ</t>
    </rPh>
    <rPh sb="3" eb="5">
      <t>ガイヨウ</t>
    </rPh>
    <phoneticPr fontId="3"/>
  </si>
  <si>
    <t>土地</t>
    <rPh sb="0" eb="2">
      <t>トチ</t>
    </rPh>
    <phoneticPr fontId="3"/>
  </si>
  <si>
    <t>建物</t>
    <rPh sb="0" eb="2">
      <t>タテモノ</t>
    </rPh>
    <phoneticPr fontId="3"/>
  </si>
  <si>
    <t>構造
階数</t>
    <rPh sb="0" eb="2">
      <t>コウゾウ</t>
    </rPh>
    <rPh sb="3" eb="5">
      <t>カイスウ</t>
    </rPh>
    <phoneticPr fontId="3"/>
  </si>
  <si>
    <t>竣工年月</t>
    <rPh sb="0" eb="2">
      <t>シュンコウ</t>
    </rPh>
    <rPh sb="2" eb="3">
      <t>ネン</t>
    </rPh>
    <rPh sb="3" eb="4">
      <t>ゲツ</t>
    </rPh>
    <phoneticPr fontId="3"/>
  </si>
  <si>
    <t>東京都中央区京橋</t>
  </si>
  <si>
    <t>所有権（共有：持分割合79.4％）</t>
    <rPh sb="0" eb="2">
      <t>ショユウ</t>
    </rPh>
    <rPh sb="2" eb="3">
      <t>ケン</t>
    </rPh>
    <rPh sb="4" eb="6">
      <t>キョウユウ</t>
    </rPh>
    <rPh sb="7" eb="9">
      <t>モチブン</t>
    </rPh>
    <rPh sb="9" eb="11">
      <t>ワリアイ</t>
    </rPh>
    <phoneticPr fontId="3"/>
  </si>
  <si>
    <t>S・RC・SRC             B2/13F</t>
  </si>
  <si>
    <t>SRC                                   B1/8F</t>
  </si>
  <si>
    <t>所有権</t>
    <rPh sb="0" eb="2">
      <t>ショユウ</t>
    </rPh>
    <rPh sb="2" eb="3">
      <t>ケン</t>
    </rPh>
    <phoneticPr fontId="3"/>
  </si>
  <si>
    <t>SRC・RC                      B1/8F</t>
  </si>
  <si>
    <t>東京都千代田区麹町</t>
    <rPh sb="0" eb="2">
      <t>トウキョウ</t>
    </rPh>
    <rPh sb="2" eb="3">
      <t>ト</t>
    </rPh>
    <rPh sb="3" eb="7">
      <t>チヨダク</t>
    </rPh>
    <rPh sb="7" eb="9">
      <t>コウジマチ</t>
    </rPh>
    <phoneticPr fontId="3"/>
  </si>
  <si>
    <t>所有権（共有：持分割合77.2％）</t>
    <rPh sb="0" eb="2">
      <t>ショユウ</t>
    </rPh>
    <rPh sb="2" eb="3">
      <t>ケン</t>
    </rPh>
    <rPh sb="4" eb="6">
      <t>キョウユウ</t>
    </rPh>
    <rPh sb="7" eb="9">
      <t>モチブン</t>
    </rPh>
    <rPh sb="9" eb="11">
      <t>ワリアイ</t>
    </rPh>
    <phoneticPr fontId="3"/>
  </si>
  <si>
    <t>区分所有権</t>
    <rPh sb="0" eb="2">
      <t>クブン</t>
    </rPh>
    <rPh sb="2" eb="4">
      <t>ショユウ</t>
    </rPh>
    <rPh sb="4" eb="5">
      <t>ケン</t>
    </rPh>
    <phoneticPr fontId="3"/>
  </si>
  <si>
    <t>SRC                 B1/9F</t>
  </si>
  <si>
    <t xml:space="preserve">SRC                       B1/9F </t>
  </si>
  <si>
    <t>東京都港区芝浦</t>
  </si>
  <si>
    <t>所有権・賃借権（準共有：持分割合36.0％）</t>
    <rPh sb="0" eb="3">
      <t>ショユウケン</t>
    </rPh>
    <rPh sb="4" eb="7">
      <t>チンシャクケン</t>
    </rPh>
    <rPh sb="8" eb="9">
      <t>ジュン</t>
    </rPh>
    <rPh sb="9" eb="11">
      <t>キョウユウ</t>
    </rPh>
    <rPh sb="12" eb="14">
      <t>モチブン</t>
    </rPh>
    <rPh sb="14" eb="16">
      <t>ワリアイ</t>
    </rPh>
    <phoneticPr fontId="3"/>
  </si>
  <si>
    <t>東京都品川区西五反田</t>
  </si>
  <si>
    <t>所有権（共有：持分割合61.8％）</t>
    <rPh sb="0" eb="3">
      <t>ショユウケン</t>
    </rPh>
    <rPh sb="4" eb="6">
      <t>キョウユウ</t>
    </rPh>
    <rPh sb="7" eb="9">
      <t>モチブン</t>
    </rPh>
    <rPh sb="9" eb="11">
      <t>ワリアイ</t>
    </rPh>
    <phoneticPr fontId="3"/>
  </si>
  <si>
    <t>区分所有権</t>
    <rPh sb="0" eb="2">
      <t>クブン</t>
    </rPh>
    <rPh sb="2" eb="5">
      <t>ショユウケン</t>
    </rPh>
    <phoneticPr fontId="3"/>
  </si>
  <si>
    <t>東京都千代田区九段南</t>
  </si>
  <si>
    <t>東京都品川区東五反田</t>
  </si>
  <si>
    <t>区分所有権</t>
  </si>
  <si>
    <t>東京都新宿区西新宿</t>
  </si>
  <si>
    <t>東京都新宿区新宿</t>
  </si>
  <si>
    <t>所有権</t>
    <rPh sb="0" eb="3">
      <t>ショユウケン</t>
    </rPh>
    <phoneticPr fontId="3"/>
  </si>
  <si>
    <t>東京都中央区新川</t>
  </si>
  <si>
    <t>東京都新宿区西新宿</t>
    <rPh sb="0" eb="3">
      <t>トウキョウト</t>
    </rPh>
    <rPh sb="3" eb="6">
      <t>シンジュクク</t>
    </rPh>
    <rPh sb="6" eb="9">
      <t>ニシシンジュク</t>
    </rPh>
    <phoneticPr fontId="3"/>
  </si>
  <si>
    <t>所有権（共有：持分割合40.0％）</t>
    <rPh sb="0" eb="3">
      <t>ショユウケン</t>
    </rPh>
    <rPh sb="4" eb="6">
      <t>キョウユウ</t>
    </rPh>
    <rPh sb="7" eb="9">
      <t>モチブン</t>
    </rPh>
    <rPh sb="9" eb="11">
      <t>ワリアイ</t>
    </rPh>
    <phoneticPr fontId="3"/>
  </si>
  <si>
    <t>区分所有権（共有：持分割合40.0％）</t>
    <rPh sb="0" eb="2">
      <t>クブン</t>
    </rPh>
    <rPh sb="2" eb="4">
      <t>ショユウ</t>
    </rPh>
    <rPh sb="4" eb="5">
      <t>ケン</t>
    </rPh>
    <rPh sb="6" eb="8">
      <t>キョウユウ</t>
    </rPh>
    <rPh sb="9" eb="11">
      <t>モチブン</t>
    </rPh>
    <rPh sb="11" eb="13">
      <t>ワリアイ</t>
    </rPh>
    <phoneticPr fontId="3"/>
  </si>
  <si>
    <t>東京都港区南麻布</t>
    <rPh sb="0" eb="3">
      <t>トウキョウト</t>
    </rPh>
    <rPh sb="5" eb="6">
      <t>ミナミ</t>
    </rPh>
    <rPh sb="6" eb="8">
      <t>アザブ</t>
    </rPh>
    <phoneticPr fontId="3"/>
  </si>
  <si>
    <t>東京都港区港南</t>
    <rPh sb="0" eb="3">
      <t>トウキョウト</t>
    </rPh>
    <rPh sb="5" eb="7">
      <t>コウナン</t>
    </rPh>
    <phoneticPr fontId="3"/>
  </si>
  <si>
    <t>東京都千代田区六番町</t>
    <rPh sb="0" eb="3">
      <t>トウキョウト</t>
    </rPh>
    <rPh sb="3" eb="7">
      <t>チヨダク</t>
    </rPh>
    <rPh sb="7" eb="10">
      <t>ロクバンチョウ</t>
    </rPh>
    <phoneticPr fontId="3"/>
  </si>
  <si>
    <t>区分所有権（注４）</t>
    <rPh sb="0" eb="2">
      <t>クブン</t>
    </rPh>
    <rPh sb="2" eb="4">
      <t>ショユウ</t>
    </rPh>
    <rPh sb="4" eb="5">
      <t>ケン</t>
    </rPh>
    <rPh sb="6" eb="7">
      <t>チュウ</t>
    </rPh>
    <phoneticPr fontId="3"/>
  </si>
  <si>
    <t>東京都渋谷区神宮前</t>
    <rPh sb="0" eb="3">
      <t>トウキョウト</t>
    </rPh>
    <rPh sb="3" eb="6">
      <t>シブヤク</t>
    </rPh>
    <rPh sb="6" eb="9">
      <t>ジングウマエ</t>
    </rPh>
    <phoneticPr fontId="3"/>
  </si>
  <si>
    <t>東京都中央区京橋</t>
    <rPh sb="0" eb="3">
      <t>トウキョウト</t>
    </rPh>
    <rPh sb="3" eb="6">
      <t>チュウオウク</t>
    </rPh>
    <phoneticPr fontId="3"/>
  </si>
  <si>
    <t>所有権・賃借権</t>
    <rPh sb="0" eb="3">
      <t>ショユウケン</t>
    </rPh>
    <rPh sb="4" eb="7">
      <t>チンシャクケン</t>
    </rPh>
    <phoneticPr fontId="3"/>
  </si>
  <si>
    <t>東京都中央区日本橋堀留町</t>
    <rPh sb="0" eb="3">
      <t>トウキョウト</t>
    </rPh>
    <rPh sb="3" eb="6">
      <t>チュウオウク</t>
    </rPh>
    <rPh sb="6" eb="9">
      <t>ニホンバシ</t>
    </rPh>
    <rPh sb="9" eb="11">
      <t>ホリドメ</t>
    </rPh>
    <rPh sb="11" eb="12">
      <t>チョウ</t>
    </rPh>
    <phoneticPr fontId="3"/>
  </si>
  <si>
    <t>東京都渋谷区千駄ヶ谷</t>
    <rPh sb="0" eb="3">
      <t>トウキョウト</t>
    </rPh>
    <rPh sb="3" eb="6">
      <t>シブヤク</t>
    </rPh>
    <rPh sb="6" eb="10">
      <t>センダガヤ</t>
    </rPh>
    <phoneticPr fontId="3"/>
  </si>
  <si>
    <t>東京都中央区銀座</t>
    <rPh sb="0" eb="3">
      <t>トウキョウト</t>
    </rPh>
    <rPh sb="3" eb="6">
      <t>チュウオウク</t>
    </rPh>
    <rPh sb="6" eb="8">
      <t>ギンザ</t>
    </rPh>
    <phoneticPr fontId="3"/>
  </si>
  <si>
    <t>所有権（共有：持分割合64.7％）</t>
    <rPh sb="0" eb="3">
      <t>ショユウケン</t>
    </rPh>
    <phoneticPr fontId="3"/>
  </si>
  <si>
    <t>区分所有権（共有：持分割合35.4％）</t>
    <rPh sb="0" eb="2">
      <t>クブン</t>
    </rPh>
    <rPh sb="2" eb="4">
      <t>ショユウ</t>
    </rPh>
    <rPh sb="4" eb="5">
      <t>ケン</t>
    </rPh>
    <rPh sb="6" eb="8">
      <t>キョウユウ</t>
    </rPh>
    <rPh sb="9" eb="11">
      <t>モチブン</t>
    </rPh>
    <rPh sb="11" eb="13">
      <t>ワリアイ</t>
    </rPh>
    <phoneticPr fontId="3"/>
  </si>
  <si>
    <t>東京都千代田区大手町</t>
    <rPh sb="3" eb="7">
      <t>チヨダク</t>
    </rPh>
    <rPh sb="7" eb="10">
      <t>オオテマチ</t>
    </rPh>
    <phoneticPr fontId="3"/>
  </si>
  <si>
    <t>－</t>
  </si>
  <si>
    <t>東京都千代田区四番町</t>
    <rPh sb="3" eb="7">
      <t>チヨダク</t>
    </rPh>
    <rPh sb="7" eb="10">
      <t>ヨンバンチョウ</t>
    </rPh>
    <phoneticPr fontId="3"/>
  </si>
  <si>
    <t>S・SRC・RC
B2/12F</t>
  </si>
  <si>
    <t>東京都港区芝大門</t>
    <rPh sb="3" eb="5">
      <t>ミナトク</t>
    </rPh>
    <rPh sb="5" eb="8">
      <t>シバダイモン</t>
    </rPh>
    <phoneticPr fontId="3"/>
  </si>
  <si>
    <t>S・SRC
B1/10F</t>
  </si>
  <si>
    <t>東京都渋谷区神南</t>
  </si>
  <si>
    <t>東京都渋谷区神宮前</t>
    <rPh sb="0" eb="2">
      <t>トウキョウ</t>
    </rPh>
    <rPh sb="2" eb="3">
      <t>ト</t>
    </rPh>
    <rPh sb="3" eb="6">
      <t>シブヤク</t>
    </rPh>
    <rPh sb="6" eb="8">
      <t>ジングウ</t>
    </rPh>
    <rPh sb="8" eb="9">
      <t>マエ</t>
    </rPh>
    <phoneticPr fontId="3"/>
  </si>
  <si>
    <t>東京都新宿区新宿</t>
    <rPh sb="0" eb="3">
      <t>トウキョウト</t>
    </rPh>
    <rPh sb="3" eb="6">
      <t>シンジュクク</t>
    </rPh>
    <phoneticPr fontId="3"/>
  </si>
  <si>
    <t>区分所有権（共有：持分割合21.0％）</t>
    <rPh sb="0" eb="2">
      <t>クブン</t>
    </rPh>
    <rPh sb="2" eb="4">
      <t>ショユウ</t>
    </rPh>
    <rPh sb="4" eb="5">
      <t>ケン</t>
    </rPh>
    <rPh sb="6" eb="8">
      <t>キョウユウ</t>
    </rPh>
    <rPh sb="9" eb="11">
      <t>モチブン</t>
    </rPh>
    <rPh sb="11" eb="13">
      <t>ワリアイ</t>
    </rPh>
    <phoneticPr fontId="3"/>
  </si>
  <si>
    <t>東京都千代田区有楽町</t>
    <rPh sb="0" eb="3">
      <t>トウキョウト</t>
    </rPh>
    <rPh sb="3" eb="7">
      <t>チヨダク</t>
    </rPh>
    <rPh sb="7" eb="10">
      <t>ユウラクチョウ</t>
    </rPh>
    <phoneticPr fontId="3"/>
  </si>
  <si>
    <t>所有権（共有：持分割合1.9％）</t>
    <rPh sb="0" eb="3">
      <t>ショユウケン</t>
    </rPh>
    <rPh sb="4" eb="6">
      <t>キョウユウ</t>
    </rPh>
    <rPh sb="7" eb="9">
      <t>モチブン</t>
    </rPh>
    <rPh sb="9" eb="11">
      <t>ワリアイ</t>
    </rPh>
    <phoneticPr fontId="3"/>
  </si>
  <si>
    <t>区分所有権（共有：持分割合4.3％）</t>
    <rPh sb="0" eb="2">
      <t>クブン</t>
    </rPh>
    <rPh sb="2" eb="4">
      <t>ショユウ</t>
    </rPh>
    <rPh sb="4" eb="5">
      <t>ケン</t>
    </rPh>
    <rPh sb="6" eb="8">
      <t>キョウユウ</t>
    </rPh>
    <rPh sb="9" eb="11">
      <t>モチブン</t>
    </rPh>
    <rPh sb="11" eb="13">
      <t>ワリアイ</t>
    </rPh>
    <phoneticPr fontId="3"/>
  </si>
  <si>
    <t>東京都墨田区錦糸</t>
  </si>
  <si>
    <t>所有権（共有：持分割合41.1％）</t>
    <rPh sb="0" eb="2">
      <t>ショユウ</t>
    </rPh>
    <rPh sb="2" eb="3">
      <t>ケン</t>
    </rPh>
    <rPh sb="4" eb="6">
      <t>キョウユウ</t>
    </rPh>
    <rPh sb="7" eb="9">
      <t>モチブン</t>
    </rPh>
    <rPh sb="9" eb="11">
      <t>ワリアイ</t>
    </rPh>
    <phoneticPr fontId="3"/>
  </si>
  <si>
    <t>S・SRC                      B3/19F</t>
  </si>
  <si>
    <t>S・SRC                 B1/13F</t>
  </si>
  <si>
    <t>SRC                 B1/11F</t>
  </si>
  <si>
    <t>神奈川県横浜市港北区新横浜</t>
  </si>
  <si>
    <t>埼玉県川口市本町</t>
  </si>
  <si>
    <t>所有権・所有権（共有：持分割合86.5％）</t>
    <rPh sb="0" eb="3">
      <t>ショユウケン</t>
    </rPh>
    <phoneticPr fontId="3"/>
  </si>
  <si>
    <t>東京都台東区松が谷</t>
  </si>
  <si>
    <t>東京都立川市曙町</t>
    <rPh sb="0" eb="2">
      <t>トウキョウ</t>
    </rPh>
    <rPh sb="2" eb="3">
      <t>ト</t>
    </rPh>
    <rPh sb="3" eb="6">
      <t>タチカワシ</t>
    </rPh>
    <rPh sb="6" eb="8">
      <t>アケボノチョウ</t>
    </rPh>
    <phoneticPr fontId="3"/>
  </si>
  <si>
    <t>東京都豊島区東池袋</t>
    <rPh sb="0" eb="3">
      <t>トウキョウト</t>
    </rPh>
    <rPh sb="3" eb="6">
      <t>トシマク</t>
    </rPh>
    <rPh sb="6" eb="7">
      <t>ヒガシ</t>
    </rPh>
    <rPh sb="7" eb="9">
      <t>イケブクロ</t>
    </rPh>
    <phoneticPr fontId="3"/>
  </si>
  <si>
    <t>所有権（共有：持分割合15.9％）</t>
    <rPh sb="0" eb="3">
      <t>ショユウケン</t>
    </rPh>
    <rPh sb="4" eb="6">
      <t>キョウユウ</t>
    </rPh>
    <rPh sb="7" eb="9">
      <t>モチブン</t>
    </rPh>
    <rPh sb="9" eb="11">
      <t>ワリアイ</t>
    </rPh>
    <phoneticPr fontId="3"/>
  </si>
  <si>
    <t>神奈川県横浜市港南区上大岡西</t>
    <rPh sb="0" eb="4">
      <t>カナガワケン</t>
    </rPh>
    <rPh sb="4" eb="7">
      <t>ヨコハマシ</t>
    </rPh>
    <rPh sb="7" eb="10">
      <t>コウナンク</t>
    </rPh>
    <rPh sb="10" eb="13">
      <t>カミオオオカ</t>
    </rPh>
    <rPh sb="13" eb="14">
      <t>ニシ</t>
    </rPh>
    <phoneticPr fontId="3"/>
  </si>
  <si>
    <t>所有権（共有：持分割合19.7%）</t>
    <rPh sb="0" eb="3">
      <t>ショユウケン</t>
    </rPh>
    <rPh sb="4" eb="6">
      <t>キョウユウ</t>
    </rPh>
    <rPh sb="7" eb="9">
      <t>モチブン</t>
    </rPh>
    <rPh sb="9" eb="11">
      <t>ワリアイ</t>
    </rPh>
    <phoneticPr fontId="3"/>
  </si>
  <si>
    <t>東京都墨田区太平</t>
    <rPh sb="0" eb="3">
      <t>トウキョウト</t>
    </rPh>
    <rPh sb="6" eb="8">
      <t>タイヘイ</t>
    </rPh>
    <phoneticPr fontId="3"/>
  </si>
  <si>
    <t>SRC・RC・S                B2/45F</t>
  </si>
  <si>
    <t>神奈川県横浜市西区北幸</t>
    <rPh sb="0" eb="4">
      <t>カナガワケン</t>
    </rPh>
    <rPh sb="4" eb="7">
      <t>ヨコハマシ</t>
    </rPh>
    <rPh sb="7" eb="9">
      <t>ニシク</t>
    </rPh>
    <rPh sb="9" eb="10">
      <t>キタ</t>
    </rPh>
    <rPh sb="10" eb="11">
      <t>サチ</t>
    </rPh>
    <phoneticPr fontId="3"/>
  </si>
  <si>
    <t>埼玉県さいたま市大宮区下町</t>
    <rPh sb="0" eb="3">
      <t>サイタマケン</t>
    </rPh>
    <rPh sb="7" eb="8">
      <t>シ</t>
    </rPh>
    <rPh sb="8" eb="11">
      <t>オオミヤク</t>
    </rPh>
    <rPh sb="11" eb="13">
      <t>シタマチ</t>
    </rPh>
    <phoneticPr fontId="3"/>
  </si>
  <si>
    <t>所有権（共有：持分割合42.1％）</t>
    <rPh sb="0" eb="2">
      <t>ショユウ</t>
    </rPh>
    <rPh sb="2" eb="3">
      <t>ケン</t>
    </rPh>
    <rPh sb="4" eb="6">
      <t>キョウユウ</t>
    </rPh>
    <rPh sb="7" eb="9">
      <t>モチブン</t>
    </rPh>
    <rPh sb="9" eb="11">
      <t>ワリアイ</t>
    </rPh>
    <phoneticPr fontId="3"/>
  </si>
  <si>
    <t>区分所有権（共有：持分割合52.9％）</t>
    <rPh sb="0" eb="2">
      <t>クブン</t>
    </rPh>
    <rPh sb="2" eb="4">
      <t>ショユウ</t>
    </rPh>
    <rPh sb="4" eb="5">
      <t>ケン</t>
    </rPh>
    <rPh sb="6" eb="8">
      <t>キョウユウ</t>
    </rPh>
    <rPh sb="9" eb="11">
      <t>モチブン</t>
    </rPh>
    <rPh sb="11" eb="13">
      <t>ワリアイ</t>
    </rPh>
    <phoneticPr fontId="3"/>
  </si>
  <si>
    <t>SRC                   B2/17F</t>
  </si>
  <si>
    <t>埼玉県川口市川口</t>
    <rPh sb="6" eb="8">
      <t>カワグチ</t>
    </rPh>
    <phoneticPr fontId="3"/>
  </si>
  <si>
    <t>所有権（共有：持分割合7.3％）</t>
    <rPh sb="0" eb="2">
      <t>ショユウ</t>
    </rPh>
    <rPh sb="2" eb="3">
      <t>ケン</t>
    </rPh>
    <rPh sb="4" eb="6">
      <t>キョウユウ</t>
    </rPh>
    <rPh sb="7" eb="9">
      <t>モチブン</t>
    </rPh>
    <rPh sb="9" eb="11">
      <t>ワリアイ</t>
    </rPh>
    <phoneticPr fontId="3"/>
  </si>
  <si>
    <t>神奈川県川崎市中原区小杉町</t>
    <rPh sb="0" eb="4">
      <t>カナガワケン</t>
    </rPh>
    <rPh sb="4" eb="7">
      <t>カワサキシ</t>
    </rPh>
    <rPh sb="7" eb="10">
      <t>ナカハラク</t>
    </rPh>
    <rPh sb="10" eb="13">
      <t>コスギチョウ</t>
    </rPh>
    <phoneticPr fontId="3"/>
  </si>
  <si>
    <t>埼玉県さいたま市南区別所</t>
    <rPh sb="0" eb="3">
      <t>サイタマケン</t>
    </rPh>
    <rPh sb="7" eb="8">
      <t>シ</t>
    </rPh>
    <rPh sb="8" eb="10">
      <t>ミナミク</t>
    </rPh>
    <rPh sb="10" eb="12">
      <t>ベッショ</t>
    </rPh>
    <phoneticPr fontId="3"/>
  </si>
  <si>
    <t>所有権
（不動産信託受益権の準共有：持分割合50.0％）</t>
    <rPh sb="0" eb="3">
      <t>ショユウケン</t>
    </rPh>
    <rPh sb="14" eb="15">
      <t>ジュン</t>
    </rPh>
    <rPh sb="15" eb="17">
      <t>キョウユウ</t>
    </rPh>
    <rPh sb="18" eb="20">
      <t>モチブン</t>
    </rPh>
    <rPh sb="20" eb="22">
      <t>ワリアイ</t>
    </rPh>
    <phoneticPr fontId="3"/>
  </si>
  <si>
    <t>神奈川県川崎市川崎区駅前本町</t>
    <rPh sb="0" eb="4">
      <t>カナガワケン</t>
    </rPh>
    <rPh sb="4" eb="7">
      <t>カワサキシ</t>
    </rPh>
    <rPh sb="7" eb="10">
      <t>カワサキク</t>
    </rPh>
    <rPh sb="10" eb="12">
      <t>エキマエ</t>
    </rPh>
    <rPh sb="12" eb="14">
      <t>ホンマチ</t>
    </rPh>
    <phoneticPr fontId="3"/>
  </si>
  <si>
    <t>新潟県新潟市中央区米山</t>
    <rPh sb="6" eb="9">
      <t>チュウオウク</t>
    </rPh>
    <phoneticPr fontId="3"/>
  </si>
  <si>
    <t>所有権（共有：持分割合52.7％）</t>
    <rPh sb="0" eb="2">
      <t>ショユウ</t>
    </rPh>
    <rPh sb="2" eb="3">
      <t>ケン</t>
    </rPh>
    <rPh sb="4" eb="6">
      <t>キョウユウ</t>
    </rPh>
    <rPh sb="7" eb="9">
      <t>モチブン</t>
    </rPh>
    <rPh sb="9" eb="11">
      <t>ワリアイ</t>
    </rPh>
    <phoneticPr fontId="3"/>
  </si>
  <si>
    <t>S・SRC                       B1/10F</t>
  </si>
  <si>
    <t>所有権（共有：持分割合64.3％）</t>
    <rPh sb="0" eb="2">
      <t>ショユウ</t>
    </rPh>
    <rPh sb="2" eb="3">
      <t>ケン</t>
    </rPh>
    <rPh sb="4" eb="6">
      <t>キョウユウ</t>
    </rPh>
    <rPh sb="7" eb="9">
      <t>モチブン</t>
    </rPh>
    <rPh sb="9" eb="11">
      <t>ワリアイ</t>
    </rPh>
    <phoneticPr fontId="3"/>
  </si>
  <si>
    <t>SRC                      B3/9F</t>
  </si>
  <si>
    <t>沖縄県那覇市松山</t>
  </si>
  <si>
    <t>SRC                       B1/12F</t>
  </si>
  <si>
    <t>所有権（共有：持分割合52.2％）</t>
    <rPh sb="0" eb="2">
      <t>ショユウ</t>
    </rPh>
    <rPh sb="2" eb="3">
      <t>ケン</t>
    </rPh>
    <rPh sb="4" eb="6">
      <t>キョウユウ</t>
    </rPh>
    <rPh sb="7" eb="9">
      <t>モチブン</t>
    </rPh>
    <rPh sb="9" eb="11">
      <t>ワリアイ</t>
    </rPh>
    <phoneticPr fontId="3"/>
  </si>
  <si>
    <t>愛知県名古屋市中区栄</t>
  </si>
  <si>
    <t>兵庫県神戸市中央区東川崎町</t>
    <rPh sb="0" eb="3">
      <t>ヒョウゴケン</t>
    </rPh>
    <rPh sb="3" eb="6">
      <t>コウベシ</t>
    </rPh>
    <rPh sb="6" eb="9">
      <t>チュウオウク</t>
    </rPh>
    <rPh sb="9" eb="10">
      <t>ヒガシ</t>
    </rPh>
    <rPh sb="10" eb="12">
      <t>カワサキ</t>
    </rPh>
    <rPh sb="12" eb="13">
      <t>チョウ</t>
    </rPh>
    <phoneticPr fontId="3"/>
  </si>
  <si>
    <t>大阪府大阪市北区茶屋町</t>
  </si>
  <si>
    <t>（注１）</t>
    <rPh sb="1" eb="2">
      <t>チュウ</t>
    </rPh>
    <phoneticPr fontId="3"/>
  </si>
  <si>
    <t>（注２）</t>
    <rPh sb="1" eb="2">
      <t>チュウ</t>
    </rPh>
    <phoneticPr fontId="3"/>
  </si>
  <si>
    <t>「所有形態」は、不動産等資産である土地に関する本投資法人又は不動産信託の受託者が保有する権利の種類及びその割合、並びに不動産等資産である建物に関する権利の種類及び敷地利用権割合（共有割合を含む。）を記載しています。</t>
    <rPh sb="56" eb="57">
      <t>ナラ</t>
    </rPh>
    <phoneticPr fontId="3"/>
  </si>
  <si>
    <t>（注３）</t>
    <rPh sb="1" eb="2">
      <t>チュウ</t>
    </rPh>
    <phoneticPr fontId="3"/>
  </si>
  <si>
    <t>（注４）</t>
    <rPh sb="1" eb="2">
      <t>チュウ</t>
    </rPh>
    <phoneticPr fontId="3"/>
  </si>
  <si>
    <t>（注５）</t>
    <rPh sb="1" eb="2">
      <t>チュウ</t>
    </rPh>
    <phoneticPr fontId="3"/>
  </si>
  <si>
    <t>（注６）</t>
    <rPh sb="1" eb="2">
      <t>チュウ</t>
    </rPh>
    <phoneticPr fontId="3"/>
  </si>
  <si>
    <t>（注７）</t>
    <rPh sb="1" eb="2">
      <t>チュウ</t>
    </rPh>
    <phoneticPr fontId="3"/>
  </si>
  <si>
    <t>ライズアリーナビル</t>
  </si>
  <si>
    <t>①取得価格</t>
    <rPh sb="1" eb="3">
      <t>シュトク</t>
    </rPh>
    <rPh sb="3" eb="5">
      <t>カカク</t>
    </rPh>
    <phoneticPr fontId="3"/>
  </si>
  <si>
    <t>竣工年月日</t>
    <rPh sb="0" eb="2">
      <t>シュンコウ</t>
    </rPh>
    <rPh sb="2" eb="4">
      <t>ネンゲツ</t>
    </rPh>
    <rPh sb="4" eb="5">
      <t>ヒ</t>
    </rPh>
    <phoneticPr fontId="3"/>
  </si>
  <si>
    <t>築年数</t>
    <rPh sb="0" eb="1">
      <t>チク</t>
    </rPh>
    <rPh sb="1" eb="3">
      <t>ネンスウ</t>
    </rPh>
    <phoneticPr fontId="3"/>
  </si>
  <si>
    <t>取得価額
積数</t>
    <rPh sb="0" eb="2">
      <t>シュトク</t>
    </rPh>
    <rPh sb="2" eb="4">
      <t>カガク</t>
    </rPh>
    <rPh sb="5" eb="7">
      <t>セキスウ</t>
    </rPh>
    <phoneticPr fontId="3"/>
  </si>
  <si>
    <t>基準竣工日</t>
    <rPh sb="0" eb="2">
      <t>キジュン</t>
    </rPh>
    <rPh sb="2" eb="4">
      <t>シュンコウ</t>
    </rPh>
    <rPh sb="4" eb="5">
      <t>ビ</t>
    </rPh>
    <phoneticPr fontId="3"/>
  </si>
  <si>
    <t>③当期末
における
経過日数</t>
    <rPh sb="1" eb="3">
      <t>トウキ</t>
    </rPh>
    <rPh sb="3" eb="4">
      <t>マツ</t>
    </rPh>
    <rPh sb="10" eb="12">
      <t>ケイカ</t>
    </rPh>
    <rPh sb="12" eb="14">
      <t>ニッスウ</t>
    </rPh>
    <phoneticPr fontId="3"/>
  </si>
  <si>
    <t>（千円）</t>
    <rPh sb="1" eb="3">
      <t>センエン</t>
    </rPh>
    <phoneticPr fontId="3"/>
  </si>
  <si>
    <t>（日）</t>
    <rPh sb="1" eb="2">
      <t>ニチ</t>
    </rPh>
    <phoneticPr fontId="3"/>
  </si>
  <si>
    <t>兼松ビル</t>
  </si>
  <si>
    <t>兼松ビル別館</t>
  </si>
  <si>
    <t>ＪＰＲ人形町ビル</t>
  </si>
  <si>
    <t>新麹町ビル</t>
  </si>
  <si>
    <t>ＪＰＲクレスト竹橋ビル</t>
  </si>
  <si>
    <t>ＭＳ芝浦ビル</t>
  </si>
  <si>
    <t>五反田ファーストビル</t>
  </si>
  <si>
    <t>ＪＰＲ市ヶ谷ビル</t>
  </si>
  <si>
    <t>オーバルコート大崎マークウエスト</t>
  </si>
  <si>
    <t>新宿スクエアタワー</t>
  </si>
  <si>
    <t>ビッグス新宿ビル</t>
  </si>
  <si>
    <t>アクロス新川ビル・アネックス</t>
  </si>
  <si>
    <t>ＪＰＲ日本橋堀留ビル</t>
    <rPh sb="3" eb="5">
      <t>ニホン</t>
    </rPh>
    <rPh sb="5" eb="6">
      <t>バシ</t>
    </rPh>
    <rPh sb="6" eb="8">
      <t>ホリドメ</t>
    </rPh>
    <phoneticPr fontId="3"/>
  </si>
  <si>
    <t>ＪＰＲ渋谷タワーレコードビル</t>
  </si>
  <si>
    <t>アルカイースト</t>
  </si>
  <si>
    <t>ＪＰＲ千葉ビル</t>
  </si>
  <si>
    <t>ＪＰＲ横浜日本大通ビル</t>
  </si>
  <si>
    <t>新横浜第二センタービル</t>
  </si>
  <si>
    <t>川口センタービル</t>
  </si>
  <si>
    <t>ＪＰＲ上野イーストビル</t>
  </si>
  <si>
    <t>田無アスタ</t>
  </si>
  <si>
    <t>ＪＰＲ武蔵小杉ビル</t>
    <rPh sb="3" eb="5">
      <t>ムサシ</t>
    </rPh>
    <rPh sb="5" eb="7">
      <t>コスギ</t>
    </rPh>
    <phoneticPr fontId="3"/>
  </si>
  <si>
    <t>新潟駅南センタービル</t>
  </si>
  <si>
    <t>東京建物本町ビル</t>
  </si>
  <si>
    <t>ＪＰＲ博多ビル</t>
  </si>
  <si>
    <t>ＪＰＲ那覇ビル</t>
  </si>
  <si>
    <t>損保ジャパン仙台ビル</t>
  </si>
  <si>
    <t>損保ジャパン和歌山ビル</t>
  </si>
  <si>
    <t>合計</t>
  </si>
  <si>
    <t>建物の竣工年月日は建物登記簿の記載によっています。（東京建物本町ビルは閉鎖登記簿に記載）</t>
    <rPh sb="0" eb="2">
      <t>タテモノ</t>
    </rPh>
    <rPh sb="3" eb="5">
      <t>シュンコウ</t>
    </rPh>
    <rPh sb="5" eb="8">
      <t>ネンガッピ</t>
    </rPh>
    <rPh sb="9" eb="11">
      <t>タテモノ</t>
    </rPh>
    <rPh sb="11" eb="14">
      <t>トウキボ</t>
    </rPh>
    <rPh sb="15" eb="17">
      <t>キサイ</t>
    </rPh>
    <rPh sb="26" eb="28">
      <t>トウキョウ</t>
    </rPh>
    <rPh sb="28" eb="30">
      <t>タテモノ</t>
    </rPh>
    <rPh sb="30" eb="32">
      <t>ホンマチ</t>
    </rPh>
    <rPh sb="35" eb="37">
      <t>ヘイサ</t>
    </rPh>
    <rPh sb="37" eb="40">
      <t>トウキボ</t>
    </rPh>
    <rPh sb="41" eb="43">
      <t>キサイ</t>
    </rPh>
    <phoneticPr fontId="3"/>
  </si>
  <si>
    <t>各物件ごとの平均築年数は基準日における経過日数を求め、これを365日で除して求めています。なお、竣工年数は計算上の端数がありますが、表示上は小数第２位以下を四捨五入しています。</t>
    <rPh sb="0" eb="3">
      <t>カクブッケン</t>
    </rPh>
    <rPh sb="6" eb="8">
      <t>ヘイキン</t>
    </rPh>
    <rPh sb="8" eb="9">
      <t>チク</t>
    </rPh>
    <rPh sb="9" eb="11">
      <t>ネンスウ</t>
    </rPh>
    <rPh sb="12" eb="15">
      <t>キジュンビ</t>
    </rPh>
    <rPh sb="19" eb="21">
      <t>ケイカ</t>
    </rPh>
    <rPh sb="21" eb="22">
      <t>ヒ</t>
    </rPh>
    <rPh sb="22" eb="23">
      <t>カズ</t>
    </rPh>
    <rPh sb="24" eb="25">
      <t>モト</t>
    </rPh>
    <rPh sb="33" eb="34">
      <t>ニチ</t>
    </rPh>
    <rPh sb="35" eb="36">
      <t>ジョ</t>
    </rPh>
    <rPh sb="38" eb="39">
      <t>モト</t>
    </rPh>
    <rPh sb="48" eb="50">
      <t>シュンコウ</t>
    </rPh>
    <rPh sb="50" eb="51">
      <t>ネン</t>
    </rPh>
    <rPh sb="51" eb="52">
      <t>カズ</t>
    </rPh>
    <rPh sb="53" eb="56">
      <t>ケイサンジョウ</t>
    </rPh>
    <rPh sb="57" eb="59">
      <t>ハスウ</t>
    </rPh>
    <rPh sb="66" eb="68">
      <t>ヒョウジ</t>
    </rPh>
    <rPh sb="68" eb="69">
      <t>ジョウ</t>
    </rPh>
    <rPh sb="70" eb="72">
      <t>ショウスウ</t>
    </rPh>
    <rPh sb="72" eb="73">
      <t>ダイ</t>
    </rPh>
    <rPh sb="74" eb="75">
      <t>イ</t>
    </rPh>
    <rPh sb="75" eb="77">
      <t>イカ</t>
    </rPh>
    <rPh sb="78" eb="82">
      <t>シシャゴニュウ</t>
    </rPh>
    <phoneticPr fontId="3"/>
  </si>
  <si>
    <t>取得価格（千円）</t>
    <rPh sb="0" eb="2">
      <t>シュトク</t>
    </rPh>
    <rPh sb="2" eb="4">
      <t>カカク</t>
    </rPh>
    <rPh sb="5" eb="7">
      <t>センエン</t>
    </rPh>
    <phoneticPr fontId="3"/>
  </si>
  <si>
    <t>長期修繕費用見積合計（千円）</t>
    <rPh sb="0" eb="2">
      <t>チョウキ</t>
    </rPh>
    <rPh sb="2" eb="4">
      <t>シュウゼン</t>
    </rPh>
    <rPh sb="4" eb="6">
      <t>ヒヨウ</t>
    </rPh>
    <rPh sb="6" eb="8">
      <t>ミツ</t>
    </rPh>
    <rPh sb="8" eb="10">
      <t>ゴウケイ</t>
    </rPh>
    <rPh sb="11" eb="13">
      <t>センエン</t>
    </rPh>
    <phoneticPr fontId="3"/>
  </si>
  <si>
    <t>新耐震
基準</t>
    <rPh sb="0" eb="1">
      <t>シン</t>
    </rPh>
    <rPh sb="1" eb="3">
      <t>タイシン</t>
    </rPh>
    <rPh sb="4" eb="6">
      <t>キジュン</t>
    </rPh>
    <phoneticPr fontId="3"/>
  </si>
  <si>
    <t>期末
ＰＭＬ</t>
    <rPh sb="0" eb="2">
      <t>キマツ</t>
    </rPh>
    <phoneticPr fontId="3"/>
  </si>
  <si>
    <t>地震
保険
の有無</t>
    <rPh sb="0" eb="2">
      <t>ジシン</t>
    </rPh>
    <rPh sb="3" eb="5">
      <t>ホケン</t>
    </rPh>
    <rPh sb="7" eb="9">
      <t>ウム</t>
    </rPh>
    <phoneticPr fontId="3"/>
  </si>
  <si>
    <t>建物
価格</t>
    <rPh sb="0" eb="2">
      <t>タテモノ</t>
    </rPh>
    <rPh sb="3" eb="5">
      <t>カカク</t>
    </rPh>
    <phoneticPr fontId="3"/>
  </si>
  <si>
    <t>建物
割合</t>
    <rPh sb="0" eb="2">
      <t>タテモノ</t>
    </rPh>
    <rPh sb="3" eb="5">
      <t>ワリアイ</t>
    </rPh>
    <phoneticPr fontId="3"/>
  </si>
  <si>
    <t>構成
割合</t>
    <rPh sb="0" eb="2">
      <t>コウセイ</t>
    </rPh>
    <rPh sb="3" eb="5">
      <t>ワリアイ</t>
    </rPh>
    <phoneticPr fontId="3"/>
  </si>
  <si>
    <t>　年平均額</t>
    <rPh sb="1" eb="4">
      <t>ネンヘイキン</t>
    </rPh>
    <rPh sb="4" eb="5">
      <t>ガク</t>
    </rPh>
    <phoneticPr fontId="3"/>
  </si>
  <si>
    <t>作成者</t>
    <rPh sb="0" eb="3">
      <t>サクセイシャ</t>
    </rPh>
    <phoneticPr fontId="3"/>
  </si>
  <si>
    <t>作成年月</t>
    <rPh sb="0" eb="2">
      <t>サクセイ</t>
    </rPh>
    <rPh sb="2" eb="4">
      <t>ネンゲツ</t>
    </rPh>
    <phoneticPr fontId="3"/>
  </si>
  <si>
    <t>対取得価格比率</t>
    <rPh sb="0" eb="1">
      <t>タイ</t>
    </rPh>
    <rPh sb="1" eb="3">
      <t>シュトク</t>
    </rPh>
    <rPh sb="3" eb="5">
      <t>カカク</t>
    </rPh>
    <rPh sb="5" eb="7">
      <t>ヒリツ</t>
    </rPh>
    <phoneticPr fontId="3"/>
  </si>
  <si>
    <t>全体</t>
    <rPh sb="0" eb="2">
      <t>ゼンタイ</t>
    </rPh>
    <phoneticPr fontId="3"/>
  </si>
  <si>
    <t>日建設計コンストラクション・マネジメント株式会社</t>
    <rPh sb="0" eb="2">
      <t>ニッケン</t>
    </rPh>
    <rPh sb="2" eb="4">
      <t>セッケイ</t>
    </rPh>
    <rPh sb="20" eb="24">
      <t>カブシキガイシャ</t>
    </rPh>
    <phoneticPr fontId="3"/>
  </si>
  <si>
    <t>清水建設株式会社</t>
    <rPh sb="0" eb="2">
      <t>シミズ</t>
    </rPh>
    <rPh sb="2" eb="4">
      <t>ケンセツ</t>
    </rPh>
    <rPh sb="4" eb="8">
      <t>カブシキガイシャ</t>
    </rPh>
    <phoneticPr fontId="3"/>
  </si>
  <si>
    <t>清水建設株式会社</t>
    <rPh sb="0" eb="2">
      <t>シミズ</t>
    </rPh>
    <rPh sb="2" eb="4">
      <t>ケンセツ</t>
    </rPh>
    <rPh sb="4" eb="8">
      <t>カブ</t>
    </rPh>
    <phoneticPr fontId="3"/>
  </si>
  <si>
    <t>株式会社イー・アール・エス</t>
    <rPh sb="0" eb="2">
      <t>カブシキ</t>
    </rPh>
    <rPh sb="2" eb="4">
      <t>カイシャ</t>
    </rPh>
    <phoneticPr fontId="3"/>
  </si>
  <si>
    <t>ＪＰＲ日本橋堀留ビル</t>
    <rPh sb="3" eb="5">
      <t>ニホン</t>
    </rPh>
    <rPh sb="5" eb="6">
      <t>バシ</t>
    </rPh>
    <rPh sb="6" eb="7">
      <t>ホリ</t>
    </rPh>
    <rPh sb="7" eb="8">
      <t>ト</t>
    </rPh>
    <phoneticPr fontId="3"/>
  </si>
  <si>
    <t>清水建設株式会社</t>
    <rPh sb="0" eb="2">
      <t>シミズ</t>
    </rPh>
    <rPh sb="2" eb="4">
      <t>ケンセツ</t>
    </rPh>
    <rPh sb="4" eb="6">
      <t>カブシキ</t>
    </rPh>
    <rPh sb="6" eb="8">
      <t>カイシャ</t>
    </rPh>
    <phoneticPr fontId="3"/>
  </si>
  <si>
    <t>日建設計コンストラクション・マネジメント株式会社</t>
    <rPh sb="20" eb="22">
      <t>カブシキ</t>
    </rPh>
    <rPh sb="22" eb="24">
      <t>カイシャ</t>
    </rPh>
    <phoneticPr fontId="3"/>
  </si>
  <si>
    <t>株式会社東京カンテイ</t>
    <rPh sb="0" eb="2">
      <t>カブシキ</t>
    </rPh>
    <rPh sb="2" eb="4">
      <t>カイシャ</t>
    </rPh>
    <rPh sb="4" eb="6">
      <t>トウキョウ</t>
    </rPh>
    <phoneticPr fontId="3"/>
  </si>
  <si>
    <t>日建設計コンストラクション・マネジメント株式会社</t>
  </si>
  <si>
    <t>ＪＰＲ堂島ビル</t>
  </si>
  <si>
    <t>ＪＰＲ梅田ロフトビル</t>
  </si>
  <si>
    <t>大規模ビル</t>
    <rPh sb="0" eb="3">
      <t>ダイキボ</t>
    </rPh>
    <phoneticPr fontId="3"/>
  </si>
  <si>
    <t>大型ビル</t>
    <rPh sb="0" eb="2">
      <t>オオガタ</t>
    </rPh>
    <phoneticPr fontId="3"/>
  </si>
  <si>
    <t>中型ビル</t>
    <rPh sb="0" eb="2">
      <t>チュウガタ</t>
    </rPh>
    <phoneticPr fontId="3"/>
  </si>
  <si>
    <t>小型ビル</t>
    <rPh sb="0" eb="2">
      <t>コガタ</t>
    </rPh>
    <phoneticPr fontId="3"/>
  </si>
  <si>
    <t>新宿センタービル</t>
  </si>
  <si>
    <t>天神１２１ビル</t>
  </si>
  <si>
    <t>②＝③/365</t>
    <phoneticPr fontId="3"/>
  </si>
  <si>
    <t>④＝①×②</t>
    <phoneticPr fontId="3"/>
  </si>
  <si>
    <t>千代田区、中央区、港区、新宿区、渋谷区、品川区</t>
    <rPh sb="0" eb="4">
      <t>チヨダク</t>
    </rPh>
    <rPh sb="5" eb="8">
      <t>チュウオウク</t>
    </rPh>
    <rPh sb="9" eb="11">
      <t>ミナトク</t>
    </rPh>
    <rPh sb="12" eb="15">
      <t>シンジュクク</t>
    </rPh>
    <rPh sb="16" eb="19">
      <t>シブヤク</t>
    </rPh>
    <rPh sb="20" eb="23">
      <t>シナガワク</t>
    </rPh>
    <phoneticPr fontId="3"/>
  </si>
  <si>
    <t>東京都のうち、「東京都心」以外、千葉県、神奈川県、埼玉県</t>
    <rPh sb="0" eb="3">
      <t>トウキョウト</t>
    </rPh>
    <rPh sb="8" eb="10">
      <t>トウキョウ</t>
    </rPh>
    <rPh sb="10" eb="12">
      <t>トシン</t>
    </rPh>
    <rPh sb="13" eb="15">
      <t>イガイ</t>
    </rPh>
    <rPh sb="16" eb="19">
      <t>チバケン</t>
    </rPh>
    <rPh sb="20" eb="24">
      <t>カナガワケン</t>
    </rPh>
    <rPh sb="25" eb="28">
      <t>サイタマケン</t>
    </rPh>
    <phoneticPr fontId="3"/>
  </si>
  <si>
    <t>その他の地域</t>
    <rPh sb="2" eb="3">
      <t>タ</t>
    </rPh>
    <rPh sb="4" eb="6">
      <t>チイキ</t>
    </rPh>
    <phoneticPr fontId="3"/>
  </si>
  <si>
    <t>延面積30,000㎡以上</t>
    <rPh sb="0" eb="1">
      <t>ノベ</t>
    </rPh>
    <rPh sb="1" eb="3">
      <t>メンセキ</t>
    </rPh>
    <rPh sb="10" eb="12">
      <t>イジョウ</t>
    </rPh>
    <phoneticPr fontId="3"/>
  </si>
  <si>
    <t>延面積10,000㎡以上、30,000㎡未満</t>
    <rPh sb="0" eb="1">
      <t>ノベ</t>
    </rPh>
    <rPh sb="1" eb="3">
      <t>メンセキ</t>
    </rPh>
    <rPh sb="10" eb="12">
      <t>イジョウ</t>
    </rPh>
    <rPh sb="20" eb="22">
      <t>ミマン</t>
    </rPh>
    <phoneticPr fontId="3"/>
  </si>
  <si>
    <t>延面積3,000㎡以上、10,000㎡未満</t>
    <rPh sb="0" eb="1">
      <t>ノベ</t>
    </rPh>
    <rPh sb="1" eb="3">
      <t>メンセキ</t>
    </rPh>
    <rPh sb="9" eb="11">
      <t>イジョウ</t>
    </rPh>
    <rPh sb="19" eb="21">
      <t>ミマン</t>
    </rPh>
    <phoneticPr fontId="3"/>
  </si>
  <si>
    <t>延面積3,000㎡未満</t>
    <rPh sb="0" eb="1">
      <t>ノベ</t>
    </rPh>
    <rPh sb="1" eb="3">
      <t>メンセキ</t>
    </rPh>
    <rPh sb="9" eb="11">
      <t>ミマン</t>
    </rPh>
    <phoneticPr fontId="3"/>
  </si>
  <si>
    <t>ページ</t>
    <phoneticPr fontId="3"/>
  </si>
  <si>
    <t>所有権（共有：持分割合46.7％）</t>
    <rPh sb="0" eb="3">
      <t>ショユウケン</t>
    </rPh>
    <rPh sb="4" eb="6">
      <t>キョウユウ</t>
    </rPh>
    <rPh sb="7" eb="9">
      <t>モチブン</t>
    </rPh>
    <rPh sb="9" eb="11">
      <t>ワリアイ</t>
    </rPh>
    <phoneticPr fontId="3"/>
  </si>
  <si>
    <t>株式会社ＥＲＩソリューション</t>
    <rPh sb="0" eb="4">
      <t>カブシキガイシャ</t>
    </rPh>
    <phoneticPr fontId="3"/>
  </si>
  <si>
    <t>物件データブック</t>
    <rPh sb="0" eb="2">
      <t>ブッケン</t>
    </rPh>
    <phoneticPr fontId="3"/>
  </si>
  <si>
    <t>区分所有権・
区分所有権（共有：持分割合1.8％）・
区分所有権（共有：持分割合37.8％）</t>
    <rPh sb="0" eb="2">
      <t>クブン</t>
    </rPh>
    <rPh sb="2" eb="4">
      <t>ショユウ</t>
    </rPh>
    <rPh sb="4" eb="5">
      <t>ケン</t>
    </rPh>
    <rPh sb="7" eb="9">
      <t>クブン</t>
    </rPh>
    <rPh sb="9" eb="12">
      <t>ショユウケン</t>
    </rPh>
    <rPh sb="13" eb="15">
      <t>キョウユウ</t>
    </rPh>
    <rPh sb="16" eb="18">
      <t>モチブン</t>
    </rPh>
    <rPh sb="18" eb="20">
      <t>ワリアイ</t>
    </rPh>
    <rPh sb="33" eb="35">
      <t>キョウユウ</t>
    </rPh>
    <phoneticPr fontId="3"/>
  </si>
  <si>
    <t>ゆめおおおかオフィスタワー</t>
  </si>
  <si>
    <t>組入不動産に係る賃貸事業収入、賃貸事業費用、ＮＯＩ等</t>
    <rPh sb="0" eb="8">
      <t>ク</t>
    </rPh>
    <rPh sb="8" eb="10">
      <t>チンタイ</t>
    </rPh>
    <rPh sb="10" eb="12">
      <t>ジギョウ</t>
    </rPh>
    <rPh sb="12" eb="14">
      <t>シュウニュウ</t>
    </rPh>
    <rPh sb="15" eb="17">
      <t>チンタイ</t>
    </rPh>
    <rPh sb="17" eb="19">
      <t>ジギョウ</t>
    </rPh>
    <rPh sb="19" eb="21">
      <t>ヒヨウ</t>
    </rPh>
    <rPh sb="25" eb="26">
      <t>トウ</t>
    </rPh>
    <phoneticPr fontId="3"/>
  </si>
  <si>
    <t>組入不動産に係る減価償却費、償却後利益と各種比率</t>
    <rPh sb="0" eb="8">
      <t>ク</t>
    </rPh>
    <rPh sb="8" eb="10">
      <t>ゲンカ</t>
    </rPh>
    <rPh sb="10" eb="12">
      <t>ショウキャク</t>
    </rPh>
    <rPh sb="12" eb="13">
      <t>ヒ</t>
    </rPh>
    <rPh sb="14" eb="16">
      <t>ショウキャク</t>
    </rPh>
    <rPh sb="16" eb="17">
      <t>ゴ</t>
    </rPh>
    <rPh sb="17" eb="19">
      <t>リエキ</t>
    </rPh>
    <rPh sb="20" eb="22">
      <t>カクシュ</t>
    </rPh>
    <rPh sb="22" eb="24">
      <t>ヒリツ</t>
    </rPh>
    <phoneticPr fontId="3"/>
  </si>
  <si>
    <t>所有形態</t>
    <phoneticPr fontId="3"/>
  </si>
  <si>
    <t>本書は決算説明会の付属資料であり、監査上の対象となっていないため、本書に記載されている事実について、
完全性、正確性、妥当性を保証するものではありません。また、将来予想を黙示的に示すものでもありません。</t>
    <phoneticPr fontId="3"/>
  </si>
  <si>
    <t>サイエンスプラザ・四番町プラザ</t>
    <rPh sb="9" eb="12">
      <t>ヨンバンチョウ</t>
    </rPh>
    <phoneticPr fontId="4"/>
  </si>
  <si>
    <t>芝大門センタービル</t>
    <rPh sb="0" eb="3">
      <t>シバダイモン</t>
    </rPh>
    <phoneticPr fontId="4"/>
  </si>
  <si>
    <t>大手町タワー（底地）</t>
  </si>
  <si>
    <t>東京都中央区日本橋人形町</t>
  </si>
  <si>
    <t>77.2%
(87.4%)</t>
  </si>
  <si>
    <t>東京都千代田区神田錦町</t>
  </si>
  <si>
    <t>区分所有権・
区分所有権（共有：持分割合58.0％）</t>
    <rPh sb="0" eb="2">
      <t>クブン</t>
    </rPh>
    <rPh sb="2" eb="4">
      <t>ショユウ</t>
    </rPh>
    <rPh sb="4" eb="5">
      <t>ケン</t>
    </rPh>
    <rPh sb="7" eb="9">
      <t>クブン</t>
    </rPh>
    <rPh sb="9" eb="12">
      <t>ショユウケン</t>
    </rPh>
    <rPh sb="13" eb="15">
      <t>キョウユウ</t>
    </rPh>
    <rPh sb="16" eb="18">
      <t>モチブン</t>
    </rPh>
    <rPh sb="18" eb="20">
      <t>ワリアイ</t>
    </rPh>
    <phoneticPr fontId="3"/>
  </si>
  <si>
    <t xml:space="preserve">SRC・RC・S                       B2/13F </t>
  </si>
  <si>
    <t>SRC・RC
B2/11F</t>
  </si>
  <si>
    <t>SRC
B1/9F</t>
  </si>
  <si>
    <t>所有権（共有：持分割合27.1％）</t>
  </si>
  <si>
    <t>S・SRC
B2/17F</t>
  </si>
  <si>
    <t>所有権（共有：持分割合51.4％）</t>
  </si>
  <si>
    <t>区分所有権・
区分所有権（共有：持分割合50.7％）</t>
    <rPh sb="0" eb="2">
      <t>クブン</t>
    </rPh>
    <rPh sb="2" eb="4">
      <t>ショユウ</t>
    </rPh>
    <rPh sb="4" eb="5">
      <t>ケン</t>
    </rPh>
    <rPh sb="13" eb="15">
      <t>キョウユウ</t>
    </rPh>
    <phoneticPr fontId="3"/>
  </si>
  <si>
    <t>S・RC・SRC             B4/30F</t>
  </si>
  <si>
    <t xml:space="preserve">SRC                       B2/14F </t>
  </si>
  <si>
    <t>S・SRC
B2/10F</t>
  </si>
  <si>
    <t xml:space="preserve">SRC・RC・S                       B5/54F </t>
  </si>
  <si>
    <t xml:space="preserve">S　　                       9F </t>
  </si>
  <si>
    <t xml:space="preserve">S　　                       B1/8F </t>
  </si>
  <si>
    <t xml:space="preserve">SRC                       B3/7F </t>
  </si>
  <si>
    <t xml:space="preserve">SRC                       B2/9F </t>
  </si>
  <si>
    <t>所有権・
所有権（共有：持分割合27.7％）・
所有権（共有：持分割合24.9％）</t>
    <rPh sb="0" eb="3">
      <t>ショユウケン</t>
    </rPh>
    <phoneticPr fontId="3"/>
  </si>
  <si>
    <t xml:space="preserve">SRC・S                       B3/8F </t>
  </si>
  <si>
    <t>S・SRC
B1/7F</t>
  </si>
  <si>
    <t>S・SRC・RC
B3/14F</t>
  </si>
  <si>
    <t>1.9%
(2.1%)</t>
  </si>
  <si>
    <t>S・SRC
B4/20F</t>
  </si>
  <si>
    <t>千葉県千葉市中央区新町</t>
  </si>
  <si>
    <t>神奈川県横浜市中区日本大通</t>
  </si>
  <si>
    <t>S・SRC
B2/12F</t>
  </si>
  <si>
    <t>S・SRC
B2/15F</t>
  </si>
  <si>
    <t>S・SRC
B1/8F</t>
  </si>
  <si>
    <t>S・SRC
B1/12F</t>
  </si>
  <si>
    <t>区分所有権・
区分所有権（共有：持分割合95.5％）</t>
    <rPh sb="0" eb="2">
      <t>クブン</t>
    </rPh>
    <rPh sb="2" eb="4">
      <t>ショユウ</t>
    </rPh>
    <rPh sb="4" eb="5">
      <t>ケン</t>
    </rPh>
    <rPh sb="7" eb="9">
      <t>クブン</t>
    </rPh>
    <rPh sb="9" eb="12">
      <t>ショユウケン</t>
    </rPh>
    <rPh sb="13" eb="15">
      <t>キョウユウ</t>
    </rPh>
    <rPh sb="16" eb="18">
      <t>モチブン</t>
    </rPh>
    <rPh sb="18" eb="20">
      <t>ワリアイ</t>
    </rPh>
    <phoneticPr fontId="3"/>
  </si>
  <si>
    <t>RC・SRC・S                      B3/42F</t>
  </si>
  <si>
    <t>S・SRC・RC
B3/27F</t>
  </si>
  <si>
    <t>SRC                B1/9F</t>
  </si>
  <si>
    <t>S
9F</t>
  </si>
  <si>
    <t>東京都西東京市田無町</t>
  </si>
  <si>
    <t>43.6%
（51.3%）</t>
  </si>
  <si>
    <t>16.7%
(19.2%)</t>
  </si>
  <si>
    <t>S・RC・SRC             B2/10F</t>
  </si>
  <si>
    <t xml:space="preserve">SRC・RC・S                       B1/6F </t>
  </si>
  <si>
    <t>S・SRC・RC
B2/11F</t>
  </si>
  <si>
    <t>32.9%
(58.0%)</t>
  </si>
  <si>
    <t>大阪府大阪市中央区本町</t>
  </si>
  <si>
    <t>区分所有権・
区分所有権（共有：持分割合82.9%）</t>
    <rPh sb="0" eb="2">
      <t>クブン</t>
    </rPh>
    <rPh sb="2" eb="4">
      <t>ショユウ</t>
    </rPh>
    <rPh sb="4" eb="5">
      <t>ケン</t>
    </rPh>
    <rPh sb="7" eb="9">
      <t>クブン</t>
    </rPh>
    <rPh sb="9" eb="12">
      <t>ショユウケン</t>
    </rPh>
    <rPh sb="13" eb="15">
      <t>キョウユウ</t>
    </rPh>
    <rPh sb="16" eb="18">
      <t>モチブン</t>
    </rPh>
    <rPh sb="18" eb="20">
      <t>ワリアイ</t>
    </rPh>
    <phoneticPr fontId="3"/>
  </si>
  <si>
    <t>72.0%
(71.0%)</t>
  </si>
  <si>
    <t>福岡県福岡市博多区博多駅前</t>
  </si>
  <si>
    <t>S・RC B1/12F
S 1F</t>
  </si>
  <si>
    <t>SRC・S                      12F</t>
  </si>
  <si>
    <t>宮城県仙台市宮城野区榴岡</t>
  </si>
  <si>
    <t>和歌山県和歌山市美園町</t>
  </si>
  <si>
    <t>福岡県福岡市中央区天神</t>
  </si>
  <si>
    <t>S・SRC                       13F</t>
  </si>
  <si>
    <t>大阪府大阪市北区曽根崎新地</t>
  </si>
  <si>
    <t>SRC
B2/9F</t>
  </si>
  <si>
    <t>福岡県福岡市中央区薬院</t>
  </si>
  <si>
    <t>SRC
14F</t>
  </si>
  <si>
    <t>SRC
B1/8F</t>
  </si>
  <si>
    <t>大阪府大阪市中央区南船場</t>
  </si>
  <si>
    <t>S                 B2/10F</t>
  </si>
  <si>
    <t>SRC･S
B2/11F</t>
  </si>
  <si>
    <t>S・SRC
9F</t>
  </si>
  <si>
    <t>ＪＰＲ名古屋伏見ビル</t>
  </si>
  <si>
    <t>「長期修繕費用見積」は、取得資産の各不動産及び信託不動産について調査・作成された建物状況評価報告書に基づく長期的修繕費用予測（15年間）の合計金額を記載しています。金額には劣化、損傷、損失した部位、部分について初期の機能を回復するまでの機器及び部位全体の交換、部分修理、部分取替え、塗替え、貼替え、解体修理、並びにその工事に付随して発生する費用（養生、解体、撤去、搬入、据付、一般的な施工会社が必要とする経費・保険料等）を含みますが、初期の能力を越える機能の向上等に必要な費用は含まれていません。</t>
    <rPh sb="18" eb="21">
      <t>フドウサン</t>
    </rPh>
    <rPh sb="21" eb="22">
      <t>オヨ</t>
    </rPh>
    <phoneticPr fontId="3"/>
  </si>
  <si>
    <t>区分所有ビル、共有ビルの長期修繕費用見積額については持分に対応した金額を記載しています。</t>
    <rPh sb="0" eb="2">
      <t>クブン</t>
    </rPh>
    <rPh sb="2" eb="4">
      <t>ショユウ</t>
    </rPh>
    <rPh sb="7" eb="9">
      <t>キョウユウ</t>
    </rPh>
    <rPh sb="12" eb="14">
      <t>チョウキ</t>
    </rPh>
    <rPh sb="14" eb="16">
      <t>シュウゼン</t>
    </rPh>
    <rPh sb="16" eb="18">
      <t>ヒヨウ</t>
    </rPh>
    <rPh sb="18" eb="20">
      <t>ミツ</t>
    </rPh>
    <rPh sb="20" eb="21">
      <t>ガク</t>
    </rPh>
    <rPh sb="26" eb="28">
      <t>モチブン</t>
    </rPh>
    <rPh sb="29" eb="31">
      <t>タイオウ</t>
    </rPh>
    <rPh sb="33" eb="35">
      <t>キンガク</t>
    </rPh>
    <rPh sb="36" eb="38">
      <t>キサイ</t>
    </rPh>
    <phoneticPr fontId="3"/>
  </si>
  <si>
    <t>新耐震基準に基づき建築された建物ではありませんが、現在の耐震設計と概ね同様の手法を用いて耐震安全性の検討を行い、当時の建設大臣に建築基準法第38条の規定に基づく認定を受けた建物です。</t>
    <rPh sb="0" eb="1">
      <t>シン</t>
    </rPh>
    <rPh sb="1" eb="3">
      <t>タイシン</t>
    </rPh>
    <rPh sb="3" eb="5">
      <t>キジュン</t>
    </rPh>
    <rPh sb="6" eb="7">
      <t>モト</t>
    </rPh>
    <rPh sb="9" eb="11">
      <t>ケンチク</t>
    </rPh>
    <rPh sb="14" eb="16">
      <t>タテモノ</t>
    </rPh>
    <rPh sb="25" eb="27">
      <t>ゲンザイ</t>
    </rPh>
    <rPh sb="28" eb="30">
      <t>タイシン</t>
    </rPh>
    <rPh sb="30" eb="32">
      <t>セッケイ</t>
    </rPh>
    <rPh sb="33" eb="34">
      <t>オオム</t>
    </rPh>
    <rPh sb="35" eb="37">
      <t>ドウヨウ</t>
    </rPh>
    <rPh sb="38" eb="40">
      <t>シュホウ</t>
    </rPh>
    <rPh sb="41" eb="42">
      <t>モチ</t>
    </rPh>
    <rPh sb="44" eb="46">
      <t>タイシン</t>
    </rPh>
    <rPh sb="46" eb="49">
      <t>アンゼンセイ</t>
    </rPh>
    <rPh sb="50" eb="52">
      <t>ケントウ</t>
    </rPh>
    <rPh sb="53" eb="54">
      <t>オコナ</t>
    </rPh>
    <rPh sb="56" eb="58">
      <t>トウジ</t>
    </rPh>
    <rPh sb="59" eb="61">
      <t>ケンセツ</t>
    </rPh>
    <rPh sb="61" eb="63">
      <t>ダイジン</t>
    </rPh>
    <rPh sb="64" eb="66">
      <t>ケンチク</t>
    </rPh>
    <rPh sb="66" eb="69">
      <t>キジュンホウ</t>
    </rPh>
    <rPh sb="69" eb="70">
      <t>ダイ</t>
    </rPh>
    <rPh sb="72" eb="73">
      <t>ジョウ</t>
    </rPh>
    <rPh sb="74" eb="76">
      <t>キテイ</t>
    </rPh>
    <rPh sb="77" eb="78">
      <t>モト</t>
    </rPh>
    <rPh sb="80" eb="82">
      <t>ニンテイ</t>
    </rPh>
    <rPh sb="83" eb="84">
      <t>ウ</t>
    </rPh>
    <rPh sb="86" eb="88">
      <t>タテモノ</t>
    </rPh>
    <phoneticPr fontId="3"/>
  </si>
  <si>
    <t>新耐震基準に基づき建築された建物ではありませんが、耐震工事を実施し、新耐震基準と同等の耐震レベルの認定を取得しています。</t>
    <rPh sb="0" eb="1">
      <t>シン</t>
    </rPh>
    <rPh sb="1" eb="3">
      <t>タイシン</t>
    </rPh>
    <rPh sb="3" eb="5">
      <t>キジュン</t>
    </rPh>
    <rPh sb="6" eb="7">
      <t>モト</t>
    </rPh>
    <rPh sb="9" eb="11">
      <t>ケンチク</t>
    </rPh>
    <rPh sb="14" eb="16">
      <t>タテモノ</t>
    </rPh>
    <rPh sb="25" eb="27">
      <t>タイシン</t>
    </rPh>
    <rPh sb="27" eb="29">
      <t>コウジ</t>
    </rPh>
    <rPh sb="30" eb="32">
      <t>ジッシ</t>
    </rPh>
    <rPh sb="34" eb="35">
      <t>シン</t>
    </rPh>
    <rPh sb="35" eb="37">
      <t>タイシン</t>
    </rPh>
    <rPh sb="37" eb="39">
      <t>キジュン</t>
    </rPh>
    <rPh sb="40" eb="42">
      <t>ドウトウ</t>
    </rPh>
    <rPh sb="43" eb="45">
      <t>タイシン</t>
    </rPh>
    <rPh sb="49" eb="51">
      <t>ニンテイ</t>
    </rPh>
    <rPh sb="52" eb="54">
      <t>シュトク</t>
    </rPh>
    <phoneticPr fontId="3"/>
  </si>
  <si>
    <t>新耐震基準に基づき建築された建物ではありませんが、耐震工事を実施し、新耐震基準と同程度の耐震性能が確保された建物です。</t>
    <rPh sb="0" eb="1">
      <t>シン</t>
    </rPh>
    <rPh sb="1" eb="3">
      <t>タイシン</t>
    </rPh>
    <rPh sb="3" eb="5">
      <t>キジュン</t>
    </rPh>
    <rPh sb="6" eb="7">
      <t>モト</t>
    </rPh>
    <rPh sb="9" eb="11">
      <t>ケンチク</t>
    </rPh>
    <rPh sb="14" eb="16">
      <t>タテモノ</t>
    </rPh>
    <rPh sb="25" eb="27">
      <t>タイシン</t>
    </rPh>
    <rPh sb="27" eb="29">
      <t>コウジ</t>
    </rPh>
    <rPh sb="30" eb="32">
      <t>ジッシ</t>
    </rPh>
    <rPh sb="34" eb="35">
      <t>シン</t>
    </rPh>
    <rPh sb="35" eb="37">
      <t>タイシン</t>
    </rPh>
    <rPh sb="37" eb="39">
      <t>キジュン</t>
    </rPh>
    <rPh sb="40" eb="43">
      <t>ドウテイド</t>
    </rPh>
    <rPh sb="44" eb="46">
      <t>タイシン</t>
    </rPh>
    <rPh sb="46" eb="48">
      <t>セイノウ</t>
    </rPh>
    <rPh sb="49" eb="51">
      <t>カクホ</t>
    </rPh>
    <rPh sb="54" eb="56">
      <t>タテモノ</t>
    </rPh>
    <phoneticPr fontId="3"/>
  </si>
  <si>
    <t>○</t>
    <phoneticPr fontId="3"/>
  </si>
  <si>
    <t>物件数</t>
    <phoneticPr fontId="3"/>
  </si>
  <si>
    <t>S
 8F</t>
    <phoneticPr fontId="3"/>
  </si>
  <si>
    <t>賃借権</t>
    <rPh sb="0" eb="3">
      <t>チンシャクケン</t>
    </rPh>
    <phoneticPr fontId="3"/>
  </si>
  <si>
    <t>S
11F</t>
  </si>
  <si>
    <t>ＦＵＮＤＥＳ水道橋</t>
    <rPh sb="6" eb="9">
      <t>スイドウバシ</t>
    </rPh>
    <phoneticPr fontId="3"/>
  </si>
  <si>
    <t>「建物所有割合」は、管理規約等に定める専有面積全体に占める本投資法人が所有する専有面積の比率を記載しており、括弧内の比率は駐車場が専有面積となっている場合に駐車場を除いて計算した比率を記載しています。
なお、ライズアリーナビル、オリナスタワー及び田無アスタは住宅部分を除き、ゆめおおおかオフィスタワーは業務棟部分のみで比率を計算しています。</t>
    <phoneticPr fontId="3"/>
  </si>
  <si>
    <t>不動産等の名称</t>
    <phoneticPr fontId="3"/>
  </si>
  <si>
    <t>日建設計コンストラクション・マネジメント株式会社</t>
    <phoneticPr fontId="3"/>
  </si>
  <si>
    <t>清水建設株式会社</t>
    <phoneticPr fontId="3"/>
  </si>
  <si>
    <t>株式会社東京カンテイ</t>
    <phoneticPr fontId="3"/>
  </si>
  <si>
    <t>所有権（不動産信託受益権の準共有：持分割合52.0％）
地上権（準共有：持分割合83.8％）
　　　（不動産信託受益権の準共有：持分割合52.0％）
地上権（準共有：持分割合13.1％）
　　　（不動産信託受益権の準共有：持分割合12.6％）</t>
    <rPh sb="0" eb="3">
      <t>ショユウケン</t>
    </rPh>
    <rPh sb="4" eb="7">
      <t>フドウサン</t>
    </rPh>
    <rPh sb="28" eb="31">
      <t>チジョウケン</t>
    </rPh>
    <rPh sb="32" eb="33">
      <t>ジュン</t>
    </rPh>
    <rPh sb="33" eb="35">
      <t>キョウユウ</t>
    </rPh>
    <rPh sb="36" eb="38">
      <t>モチブン</t>
    </rPh>
    <rPh sb="38" eb="40">
      <t>ワリアイ</t>
    </rPh>
    <rPh sb="51" eb="54">
      <t>フドウサン</t>
    </rPh>
    <rPh sb="98" eb="101">
      <t>フドウサン</t>
    </rPh>
    <phoneticPr fontId="3"/>
  </si>
  <si>
    <t>区分所有権
　（不動産信託受益権の準共有：持分割合52.0％）
区分所有権
　（不動産信託受益権の準共有：持分割合12.6％）</t>
    <rPh sb="0" eb="2">
      <t>クブン</t>
    </rPh>
    <rPh sb="2" eb="4">
      <t>ショユウ</t>
    </rPh>
    <rPh sb="4" eb="5">
      <t>ケン</t>
    </rPh>
    <rPh sb="8" eb="11">
      <t>フドウサン</t>
    </rPh>
    <rPh sb="40" eb="43">
      <t>フドウサン</t>
    </rPh>
    <phoneticPr fontId="3"/>
  </si>
  <si>
    <t>区分所有権
　（不動産信託受益権の準共有：持分割合50.0％）</t>
    <rPh sb="0" eb="2">
      <t>クブン</t>
    </rPh>
    <rPh sb="2" eb="5">
      <t>ショユウケン</t>
    </rPh>
    <rPh sb="17" eb="18">
      <t>ジュン</t>
    </rPh>
    <rPh sb="18" eb="20">
      <t>キョウユウ</t>
    </rPh>
    <rPh sb="21" eb="23">
      <t>モチブン</t>
    </rPh>
    <rPh sb="23" eb="25">
      <t>ワリアイ</t>
    </rPh>
    <phoneticPr fontId="3"/>
  </si>
  <si>
    <t>事務所ビルの規模</t>
    <rPh sb="0" eb="2">
      <t>ジム</t>
    </rPh>
    <rPh sb="2" eb="3">
      <t>ショ</t>
    </rPh>
    <rPh sb="6" eb="8">
      <t>キボ</t>
    </rPh>
    <phoneticPr fontId="3"/>
  </si>
  <si>
    <t>東京スクエアガーデン</t>
    <rPh sb="0" eb="2">
      <t>トウキョウ</t>
    </rPh>
    <phoneticPr fontId="4"/>
  </si>
  <si>
    <t>東京スクエアガーデン</t>
    <rPh sb="0" eb="2">
      <t>トウキョウ</t>
    </rPh>
    <phoneticPr fontId="3"/>
  </si>
  <si>
    <t>東京スクエアガーデン</t>
    <phoneticPr fontId="3"/>
  </si>
  <si>
    <t xml:space="preserve">「構造・階数」の略称は、それぞれ次を表しています。Ｓ：鉄骨造、ＲＣ：鉄筋コンクリート造、ＳＲＣ：鉄骨鉄筋コンクリート造
</t>
    <phoneticPr fontId="3"/>
  </si>
  <si>
    <t>所有権（共有：持分割合12.5％）</t>
    <rPh sb="0" eb="3">
      <t>ショユウケン</t>
    </rPh>
    <rPh sb="4" eb="6">
      <t>キョウユウ</t>
    </rPh>
    <rPh sb="7" eb="9">
      <t>モチブン</t>
    </rPh>
    <rPh sb="9" eb="11">
      <t>ワリアイ</t>
    </rPh>
    <phoneticPr fontId="3"/>
  </si>
  <si>
    <t>所有権（共有：持分割合8.2％）</t>
    <rPh sb="0" eb="3">
      <t>ショユウケン</t>
    </rPh>
    <rPh sb="4" eb="6">
      <t>キョウユウ</t>
    </rPh>
    <rPh sb="7" eb="9">
      <t>モチブン</t>
    </rPh>
    <rPh sb="9" eb="11">
      <t>ワリアイ</t>
    </rPh>
    <phoneticPr fontId="3"/>
  </si>
  <si>
    <t>S・SRC
B4/24F</t>
  </si>
  <si>
    <t>「所在地」、「構造・階数」及び「竣工年月」は、登記簿上の記載に基づいています。</t>
    <phoneticPr fontId="3"/>
  </si>
  <si>
    <t>（注３）大手町タワー（底地）は、立地・用途を勘案し、用途を「事務所」に、事務所ビルの分類を「大規模」にそれぞれ分類しています。</t>
    <phoneticPr fontId="3"/>
  </si>
  <si>
    <t>2001.11.16
2002.11.21
2004.11.12</t>
  </si>
  <si>
    <t>2004.7.2
2008.9.26
2015.3.25
2015.10.21</t>
  </si>
  <si>
    <t>2004.11.9
2005.4.12
2010.7.13</t>
  </si>
  <si>
    <t>2013.12.6
2014.7.30</t>
  </si>
  <si>
    <t>2017.2.1
2017.4.4</t>
  </si>
  <si>
    <t>2007.3.14
2008.4.24</t>
  </si>
  <si>
    <t>2002.9.25
2013.3.28</t>
  </si>
  <si>
    <t>2005.9.30
2007.2.28</t>
  </si>
  <si>
    <t>2003.5.15
2003.7.16</t>
  </si>
  <si>
    <t>1985.6
2003.11増築</t>
    <rPh sb="14" eb="16">
      <t>ゾウチク</t>
    </rPh>
    <phoneticPr fontId="3"/>
  </si>
  <si>
    <t>2003.2
2005.1増築</t>
    <rPh sb="13" eb="15">
      <t>ゾウチク</t>
    </rPh>
    <phoneticPr fontId="3"/>
  </si>
  <si>
    <t>東京都千代田区神田三崎町</t>
    <rPh sb="0" eb="3">
      <t>トウキョウト</t>
    </rPh>
    <rPh sb="3" eb="7">
      <t>チヨダク</t>
    </rPh>
    <rPh sb="7" eb="9">
      <t>カンダ</t>
    </rPh>
    <rPh sb="9" eb="11">
      <t>ミサキ</t>
    </rPh>
    <rPh sb="11" eb="12">
      <t>マチ</t>
    </rPh>
    <phoneticPr fontId="3"/>
  </si>
  <si>
    <t>1985年6月26日
2003年11月増築</t>
    <rPh sb="4" eb="5">
      <t>ネン</t>
    </rPh>
    <rPh sb="6" eb="7">
      <t>ガツ</t>
    </rPh>
    <rPh sb="9" eb="10">
      <t>ニチ</t>
    </rPh>
    <rPh sb="15" eb="16">
      <t>ネン</t>
    </rPh>
    <rPh sb="18" eb="19">
      <t>ガツ</t>
    </rPh>
    <rPh sb="19" eb="21">
      <t>ゾウチク</t>
    </rPh>
    <phoneticPr fontId="2"/>
  </si>
  <si>
    <t>2003年2月12日
2005年1月増築</t>
    <rPh sb="4" eb="5">
      <t>ネン</t>
    </rPh>
    <rPh sb="6" eb="7">
      <t>ガツ</t>
    </rPh>
    <rPh sb="9" eb="10">
      <t>ヒ</t>
    </rPh>
    <rPh sb="15" eb="16">
      <t>ネン</t>
    </rPh>
    <rPh sb="17" eb="18">
      <t>ガツ</t>
    </rPh>
    <rPh sb="18" eb="20">
      <t>ゾウチク</t>
    </rPh>
    <phoneticPr fontId="2"/>
  </si>
  <si>
    <t>ＪＰＲ心斎橋ビル</t>
  </si>
  <si>
    <t>ＪＰＲ心斎橋ビル</t>
    <phoneticPr fontId="3"/>
  </si>
  <si>
    <t>ＪＰＲ銀座並木通りビル</t>
    <rPh sb="3" eb="5">
      <t>ギンザ</t>
    </rPh>
    <rPh sb="5" eb="7">
      <t>ナミキ</t>
    </rPh>
    <rPh sb="7" eb="8">
      <t>トオ</t>
    </rPh>
    <phoneticPr fontId="3"/>
  </si>
  <si>
    <t>大手町タワー（底地）は、底地（地上権が付着した土地の所有権）であるため、土地のみの所有となり建物は所有していません。</t>
    <phoneticPr fontId="3"/>
  </si>
  <si>
    <t>（注1）本表における「東京都心」、「東京周辺部」、「地方」の区分は次のとおりです。（以下、同様です。）</t>
    <rPh sb="1" eb="2">
      <t>チュウ</t>
    </rPh>
    <rPh sb="4" eb="5">
      <t>ホン</t>
    </rPh>
    <rPh sb="5" eb="6">
      <t>ヒョウ</t>
    </rPh>
    <rPh sb="11" eb="13">
      <t>トウキョウ</t>
    </rPh>
    <rPh sb="13" eb="15">
      <t>トシン</t>
    </rPh>
    <rPh sb="18" eb="20">
      <t>トウキョウ</t>
    </rPh>
    <rPh sb="20" eb="22">
      <t>シュウヘン</t>
    </rPh>
    <rPh sb="22" eb="23">
      <t>ブ</t>
    </rPh>
    <rPh sb="26" eb="28">
      <t>チホウ</t>
    </rPh>
    <rPh sb="30" eb="32">
      <t>クブン</t>
    </rPh>
    <rPh sb="33" eb="34">
      <t>ツギ</t>
    </rPh>
    <rPh sb="42" eb="44">
      <t>イカ</t>
    </rPh>
    <rPh sb="45" eb="47">
      <t>ドウヨウ</t>
    </rPh>
    <phoneticPr fontId="3"/>
  </si>
  <si>
    <t>（注２）本表における「大規模ビル」、「大型ビル」、「中型ビル」、「小型ビル」の区分は以下のとおりです。（以下、同様です。）</t>
    <rPh sb="1" eb="2">
      <t>チュウ</t>
    </rPh>
    <rPh sb="4" eb="5">
      <t>ホン</t>
    </rPh>
    <rPh sb="5" eb="6">
      <t>ヒョウ</t>
    </rPh>
    <rPh sb="11" eb="14">
      <t>ダイキボ</t>
    </rPh>
    <rPh sb="19" eb="21">
      <t>オオガタ</t>
    </rPh>
    <rPh sb="26" eb="28">
      <t>チュウガタ</t>
    </rPh>
    <rPh sb="33" eb="35">
      <t>コガタ</t>
    </rPh>
    <rPh sb="39" eb="41">
      <t>クブン</t>
    </rPh>
    <rPh sb="42" eb="44">
      <t>イカ</t>
    </rPh>
    <rPh sb="52" eb="54">
      <t>イカ</t>
    </rPh>
    <rPh sb="55" eb="57">
      <t>ドウヨウ</t>
    </rPh>
    <phoneticPr fontId="3"/>
  </si>
  <si>
    <t>「ＰＭＬ（Probable Maximum Loss）」とは、地震リスク分析における予想最大損失率を意味し、個別建築物に関するものと、ポートフォリオに関するものがあります。ＰＭＬは、想定した予定使用期間（50年＝一般的建物の耐用年数）の間に、想定される最大規模の地震（475年に一度起こる大地震＝50年間に起こる可能性が10％の大地震）によりどの程度の損害を被るかを、損害の予想復旧費用の再調達価格に対する比率（％）で示しており、本表では、ＳＯＭＰＯリスクマネジメント株式会社作成のポートフォリオ地震ＰＭＬ評価報告書に記載された数値を小数第２位以下切捨てで記載しています。</t>
    <phoneticPr fontId="3"/>
  </si>
  <si>
    <t xml:space="preserve">S・RC                       B1/9F </t>
    <phoneticPr fontId="3"/>
  </si>
  <si>
    <t>ＦＵＮＤＥＳ上野</t>
    <rPh sb="6" eb="8">
      <t>ウエノ</t>
    </rPh>
    <phoneticPr fontId="3"/>
  </si>
  <si>
    <t>○</t>
    <phoneticPr fontId="3"/>
  </si>
  <si>
    <t>S                      B1/4F</t>
    <phoneticPr fontId="3"/>
  </si>
  <si>
    <t>東京都千代田区麹町</t>
    <rPh sb="0" eb="3">
      <t>トウキョウト</t>
    </rPh>
    <rPh sb="3" eb="7">
      <t>チヨダク</t>
    </rPh>
    <rPh sb="7" eb="8">
      <t>コウジ</t>
    </rPh>
    <rPh sb="8" eb="9">
      <t>マチ</t>
    </rPh>
    <phoneticPr fontId="3"/>
  </si>
  <si>
    <t>所有権</t>
    <rPh sb="0" eb="3">
      <t>ショユウケン</t>
    </rPh>
    <phoneticPr fontId="3"/>
  </si>
  <si>
    <t>東京都台東区上野</t>
    <rPh sb="0" eb="3">
      <t>トウキョウト</t>
    </rPh>
    <rPh sb="3" eb="6">
      <t>タイトウク</t>
    </rPh>
    <rPh sb="6" eb="8">
      <t>ウエノ</t>
    </rPh>
    <phoneticPr fontId="3"/>
  </si>
  <si>
    <t>S
B1/10F</t>
    <phoneticPr fontId="3"/>
  </si>
  <si>
    <t>S
B1/9F</t>
    <phoneticPr fontId="3"/>
  </si>
  <si>
    <t>清水建設株式会社</t>
  </si>
  <si>
    <t>日建設計コンストラクション・マネジメント株式会社</t>
    <phoneticPr fontId="3"/>
  </si>
  <si>
    <t>所有権（共有：持分割合50.2％）</t>
    <rPh sb="0" eb="3">
      <t>ショユウケン</t>
    </rPh>
    <rPh sb="4" eb="6">
      <t>キョウユウ</t>
    </rPh>
    <rPh sb="7" eb="9">
      <t>モチブン</t>
    </rPh>
    <rPh sb="9" eb="11">
      <t>ワリアイ</t>
    </rPh>
    <phoneticPr fontId="3"/>
  </si>
  <si>
    <t>2008.12.19
2019.3.8</t>
    <phoneticPr fontId="3"/>
  </si>
  <si>
    <t>六番町ビル、ＪＰＲ原宿ビルは、区分所有権を全て取得しており、他の区分所有者はいません。</t>
    <rPh sb="0" eb="3">
      <t>ロクバンチョウ</t>
    </rPh>
    <rPh sb="9" eb="11">
      <t>ハラジュク</t>
    </rPh>
    <rPh sb="15" eb="17">
      <t>クブン</t>
    </rPh>
    <rPh sb="17" eb="20">
      <t>ショユウケン</t>
    </rPh>
    <rPh sb="21" eb="22">
      <t>スベ</t>
    </rPh>
    <rPh sb="23" eb="25">
      <t>シュトク</t>
    </rPh>
    <rPh sb="30" eb="31">
      <t>タ</t>
    </rPh>
    <rPh sb="32" eb="34">
      <t>クブン</t>
    </rPh>
    <rPh sb="34" eb="37">
      <t>ショユウシャ</t>
    </rPh>
    <phoneticPr fontId="3"/>
  </si>
  <si>
    <t>ＪＰＲ麹町ビル</t>
    <rPh sb="3" eb="4">
      <t>コウジ</t>
    </rPh>
    <rPh sb="4" eb="5">
      <t>マチ</t>
    </rPh>
    <phoneticPr fontId="3"/>
  </si>
  <si>
    <t>ＪＰＲ麹町ビル</t>
    <rPh sb="3" eb="5">
      <t>コウジマチ</t>
    </rPh>
    <phoneticPr fontId="3"/>
  </si>
  <si>
    <t>（注６）</t>
    <phoneticPr fontId="3"/>
  </si>
  <si>
    <t>②期末帳簿価額</t>
    <rPh sb="1" eb="3">
      <t>キマツ</t>
    </rPh>
    <rPh sb="3" eb="5">
      <t>チョウボ</t>
    </rPh>
    <rPh sb="5" eb="7">
      <t>カガク</t>
    </rPh>
    <phoneticPr fontId="3"/>
  </si>
  <si>
    <t>③期末評価額</t>
    <rPh sb="1" eb="3">
      <t>キマツ</t>
    </rPh>
    <rPh sb="3" eb="6">
      <t>ヒョウカガク</t>
    </rPh>
    <phoneticPr fontId="3"/>
  </si>
  <si>
    <t>（期末保有物件分）</t>
    <rPh sb="1" eb="3">
      <t>キマツ</t>
    </rPh>
    <rPh sb="3" eb="5">
      <t>ホユウ</t>
    </rPh>
    <rPh sb="5" eb="7">
      <t>ブッケン</t>
    </rPh>
    <rPh sb="7" eb="8">
      <t>ブン</t>
    </rPh>
    <phoneticPr fontId="3"/>
  </si>
  <si>
    <t>構成割合</t>
    <rPh sb="0" eb="2">
      <t>コウセイ</t>
    </rPh>
    <rPh sb="2" eb="4">
      <t>ワリアイ</t>
    </rPh>
    <phoneticPr fontId="3"/>
  </si>
  <si>
    <t>対各種価格比率</t>
    <rPh sb="0" eb="1">
      <t>タイ</t>
    </rPh>
    <rPh sb="1" eb="3">
      <t>カクシュ</t>
    </rPh>
    <rPh sb="3" eb="5">
      <t>カカク</t>
    </rPh>
    <rPh sb="5" eb="7">
      <t>ヒリツ</t>
    </rPh>
    <phoneticPr fontId="3"/>
  </si>
  <si>
    <t>評価損益</t>
    <rPh sb="0" eb="2">
      <t>ヒョウカ</t>
    </rPh>
    <rPh sb="2" eb="4">
      <t>ソンエキ</t>
    </rPh>
    <phoneticPr fontId="3"/>
  </si>
  <si>
    <t>対取得
価格</t>
    <rPh sb="0" eb="1">
      <t>タイ</t>
    </rPh>
    <rPh sb="1" eb="3">
      <t>シュトク</t>
    </rPh>
    <rPh sb="4" eb="6">
      <t>カカク</t>
    </rPh>
    <phoneticPr fontId="3"/>
  </si>
  <si>
    <t>対帳簿
価額</t>
    <rPh sb="0" eb="1">
      <t>タイ</t>
    </rPh>
    <rPh sb="1" eb="3">
      <t>チョウボ</t>
    </rPh>
    <rPh sb="4" eb="6">
      <t>カガク</t>
    </rPh>
    <phoneticPr fontId="3"/>
  </si>
  <si>
    <t>対取得価格</t>
    <rPh sb="0" eb="1">
      <t>タイ</t>
    </rPh>
    <rPh sb="1" eb="3">
      <t>シュトク</t>
    </rPh>
    <rPh sb="3" eb="5">
      <t>カカク</t>
    </rPh>
    <phoneticPr fontId="3"/>
  </si>
  <si>
    <t>対帳簿価額</t>
    <rPh sb="0" eb="1">
      <t>タイ</t>
    </rPh>
    <rPh sb="1" eb="3">
      <t>チョウボ</t>
    </rPh>
    <rPh sb="3" eb="5">
      <t>カガク</t>
    </rPh>
    <phoneticPr fontId="3"/>
  </si>
  <si>
    <t>③－①</t>
    <phoneticPr fontId="3"/>
  </si>
  <si>
    <t>③－②</t>
    <phoneticPr fontId="3"/>
  </si>
  <si>
    <t>（円）</t>
    <rPh sb="1" eb="2">
      <t>エン</t>
    </rPh>
    <phoneticPr fontId="3"/>
  </si>
  <si>
    <t>③／①</t>
    <phoneticPr fontId="3"/>
  </si>
  <si>
    <t>③／②</t>
    <phoneticPr fontId="3"/>
  </si>
  <si>
    <t>新宿センタービル</t>
    <rPh sb="0" eb="2">
      <t>シンジュク</t>
    </rPh>
    <phoneticPr fontId="2"/>
  </si>
  <si>
    <t>南麻布ビル</t>
    <rPh sb="0" eb="3">
      <t>ミナミアザブ</t>
    </rPh>
    <phoneticPr fontId="2"/>
  </si>
  <si>
    <t>品川キャナルビル</t>
    <rPh sb="0" eb="2">
      <t>シナガワ</t>
    </rPh>
    <phoneticPr fontId="2"/>
  </si>
  <si>
    <t>六番町ビル</t>
    <rPh sb="0" eb="3">
      <t>ロクバンチョウ</t>
    </rPh>
    <phoneticPr fontId="2"/>
  </si>
  <si>
    <t>ＪＰＲ原宿ビル</t>
    <rPh sb="3" eb="5">
      <t>ハラジュク</t>
    </rPh>
    <phoneticPr fontId="2"/>
  </si>
  <si>
    <t>ＪＰＲ日本橋堀留ビル</t>
  </si>
  <si>
    <t>ＪＰＲ千駄ヶ谷ビル</t>
    <rPh sb="3" eb="7">
      <t>センダガヤ</t>
    </rPh>
    <phoneticPr fontId="2"/>
  </si>
  <si>
    <t>銀座三和ビル</t>
    <rPh sb="0" eb="2">
      <t>ギンザ</t>
    </rPh>
    <rPh sb="2" eb="4">
      <t>サンワ</t>
    </rPh>
    <phoneticPr fontId="2"/>
  </si>
  <si>
    <t>大手町タワー（底地）</t>
    <rPh sb="0" eb="3">
      <t>オオテマチ</t>
    </rPh>
    <phoneticPr fontId="2"/>
  </si>
  <si>
    <t>サイエンスプラザ・四番町プラザ</t>
    <rPh sb="9" eb="12">
      <t>ヨンバンチョウ</t>
    </rPh>
    <phoneticPr fontId="2"/>
  </si>
  <si>
    <t>芝大門センタービル</t>
    <rPh sb="0" eb="3">
      <t>シバダイモン</t>
    </rPh>
    <phoneticPr fontId="2"/>
  </si>
  <si>
    <t>ＪＰＲ神宮前４３２</t>
    <rPh sb="3" eb="6">
      <t>ジングウマエ</t>
    </rPh>
    <phoneticPr fontId="2"/>
  </si>
  <si>
    <t>新宿三丁目イーストビル</t>
    <rPh sb="0" eb="2">
      <t>シンジュク</t>
    </rPh>
    <rPh sb="2" eb="5">
      <t>サンチョウメ</t>
    </rPh>
    <phoneticPr fontId="2"/>
  </si>
  <si>
    <t>有楽町駅前ビルディング（有楽町イトシア）</t>
    <rPh sb="0" eb="3">
      <t>ユウラクチョウ</t>
    </rPh>
    <rPh sb="3" eb="5">
      <t>エキマエ</t>
    </rPh>
    <rPh sb="12" eb="15">
      <t>ユウラクチョウ</t>
    </rPh>
    <phoneticPr fontId="2"/>
  </si>
  <si>
    <t>ＪＰＲ銀座並木通りビル</t>
    <phoneticPr fontId="3"/>
  </si>
  <si>
    <t>ＪＰＲ横浜日本大通ビル</t>
    <phoneticPr fontId="3"/>
  </si>
  <si>
    <t>立川ビジネスセンタービル</t>
    <rPh sb="0" eb="2">
      <t>タチカワ</t>
    </rPh>
    <phoneticPr fontId="2"/>
  </si>
  <si>
    <t>大宮プライムイースト</t>
    <rPh sb="0" eb="2">
      <t>オオミヤ</t>
    </rPh>
    <phoneticPr fontId="2"/>
  </si>
  <si>
    <t>キュポ・ラ本館棟</t>
    <rPh sb="5" eb="7">
      <t>ホンカン</t>
    </rPh>
    <rPh sb="7" eb="8">
      <t>トウ</t>
    </rPh>
    <phoneticPr fontId="2"/>
  </si>
  <si>
    <t>ＪＰＲ武蔵小杉ビル</t>
    <rPh sb="3" eb="7">
      <t>ムサシコスギ</t>
    </rPh>
    <phoneticPr fontId="2"/>
  </si>
  <si>
    <t>武蔵浦和ショッピングスクエア</t>
    <rPh sb="0" eb="4">
      <t>ムサシウラワ</t>
    </rPh>
    <phoneticPr fontId="2"/>
  </si>
  <si>
    <t>川崎ダイスビル</t>
    <rPh sb="0" eb="2">
      <t>カワサキ</t>
    </rPh>
    <phoneticPr fontId="2"/>
  </si>
  <si>
    <t>ＦＵＮＤＥＳ上野</t>
  </si>
  <si>
    <t>ＪＰＲ名古屋伏見ビル</t>
    <rPh sb="3" eb="6">
      <t>ナゴヤ</t>
    </rPh>
    <rPh sb="6" eb="8">
      <t>フシミ</t>
    </rPh>
    <phoneticPr fontId="2"/>
  </si>
  <si>
    <t>薬院ビジネスガーデン</t>
    <rPh sb="0" eb="2">
      <t>ヤクイン</t>
    </rPh>
    <phoneticPr fontId="2"/>
  </si>
  <si>
    <t>ＪＰＲ梅田ロフトビル</t>
    <phoneticPr fontId="3"/>
  </si>
  <si>
    <t>ハウジング・デザイン・センター神戸</t>
    <rPh sb="15" eb="17">
      <t>コウベ</t>
    </rPh>
    <phoneticPr fontId="2"/>
  </si>
  <si>
    <t>ＪＰＲ茶屋町ビル</t>
    <rPh sb="3" eb="5">
      <t>ヂャヤ</t>
    </rPh>
    <rPh sb="5" eb="6">
      <t>マチ</t>
    </rPh>
    <phoneticPr fontId="2"/>
  </si>
  <si>
    <t>合計</t>
    <rPh sb="0" eb="2">
      <t>ゴウケイ</t>
    </rPh>
    <phoneticPr fontId="3"/>
  </si>
  <si>
    <t>期末空室面積</t>
    <rPh sb="0" eb="2">
      <t>キマツ</t>
    </rPh>
    <rPh sb="2" eb="4">
      <t>クウシツ</t>
    </rPh>
    <rPh sb="4" eb="6">
      <t>メンセキ</t>
    </rPh>
    <phoneticPr fontId="3"/>
  </si>
  <si>
    <t>期末稼働率</t>
    <rPh sb="0" eb="2">
      <t>キマツ</t>
    </rPh>
    <rPh sb="2" eb="4">
      <t>カドウ</t>
    </rPh>
    <rPh sb="4" eb="5">
      <t>リツ</t>
    </rPh>
    <phoneticPr fontId="3"/>
  </si>
  <si>
    <t>（㎡）</t>
  </si>
  <si>
    <t>兼松ビル</t>
    <phoneticPr fontId="2"/>
  </si>
  <si>
    <t>南麻布ビル</t>
    <rPh sb="0" eb="3">
      <t>ミナミアザブ</t>
    </rPh>
    <phoneticPr fontId="3"/>
  </si>
  <si>
    <t>東京建物京橋ビル</t>
    <rPh sb="0" eb="2">
      <t>トウキョウ</t>
    </rPh>
    <rPh sb="2" eb="4">
      <t>タテモノ</t>
    </rPh>
    <rPh sb="4" eb="6">
      <t>キョウバシ</t>
    </rPh>
    <phoneticPr fontId="3"/>
  </si>
  <si>
    <t>大手町タワー（底地）</t>
    <rPh sb="0" eb="3">
      <t>オオテマチ</t>
    </rPh>
    <phoneticPr fontId="3"/>
  </si>
  <si>
    <t>サイエンスプラザ・四番町プラザ</t>
    <rPh sb="9" eb="12">
      <t>ヨンバンチョウ</t>
    </rPh>
    <phoneticPr fontId="3"/>
  </si>
  <si>
    <t>芝大門センタービル</t>
    <rPh sb="0" eb="3">
      <t>シバダイモン</t>
    </rPh>
    <phoneticPr fontId="3"/>
  </si>
  <si>
    <t>東京スクエアガーデン</t>
    <rPh sb="0" eb="2">
      <t>トウキョウ</t>
    </rPh>
    <phoneticPr fontId="2"/>
  </si>
  <si>
    <t>ＪＰＲ神宮前４３２</t>
    <rPh sb="3" eb="6">
      <t>ジングウマエ</t>
    </rPh>
    <phoneticPr fontId="3"/>
  </si>
  <si>
    <t>ＪＰＲ銀座並木通りビル</t>
    <phoneticPr fontId="2"/>
  </si>
  <si>
    <t>ＦＵＮＤＥＳ水道橋</t>
  </si>
  <si>
    <t>薬院ビジネスガーデン</t>
    <rPh sb="0" eb="2">
      <t>ヤクイン</t>
    </rPh>
    <phoneticPr fontId="3"/>
  </si>
  <si>
    <t>ＪＰＲ心斎橋ビル</t>
    <phoneticPr fontId="2"/>
  </si>
  <si>
    <t>ハウジング・デザイン・センター神戸</t>
    <phoneticPr fontId="3"/>
  </si>
  <si>
    <t>ＪＰＲ茶屋町ビル</t>
    <rPh sb="3" eb="5">
      <t>ヂャヤ</t>
    </rPh>
    <rPh sb="5" eb="6">
      <t>マチ</t>
    </rPh>
    <phoneticPr fontId="3"/>
  </si>
  <si>
    <t>地域区分</t>
  </si>
  <si>
    <t>用途</t>
  </si>
  <si>
    <t>①</t>
  </si>
  <si>
    <t>②</t>
  </si>
  <si>
    <t>③</t>
  </si>
  <si>
    <t>④</t>
  </si>
  <si>
    <t>⑤</t>
  </si>
  <si>
    <t>⑥</t>
  </si>
  <si>
    <t>⑦</t>
  </si>
  <si>
    <t>賃貸事業収入</t>
  </si>
  <si>
    <t>賃貸事業費用</t>
  </si>
  <si>
    <t>ＮＯＩ</t>
  </si>
  <si>
    <t>減価償却費</t>
    <rPh sb="0" eb="2">
      <t>ゲンカ</t>
    </rPh>
    <rPh sb="2" eb="4">
      <t>ショウキャク</t>
    </rPh>
    <rPh sb="4" eb="5">
      <t>ヒ</t>
    </rPh>
    <phoneticPr fontId="3"/>
  </si>
  <si>
    <t>償却後利益</t>
  </si>
  <si>
    <t>資本的支出</t>
    <rPh sb="0" eb="3">
      <t>シホンテキ</t>
    </rPh>
    <rPh sb="3" eb="5">
      <t>シシュツ</t>
    </rPh>
    <phoneticPr fontId="3"/>
  </si>
  <si>
    <t>ＮＣＦ</t>
  </si>
  <si>
    <t>（減価償却費を除く）</t>
    <phoneticPr fontId="3"/>
  </si>
  <si>
    <t>=①－②</t>
    <phoneticPr fontId="3"/>
  </si>
  <si>
    <t>=③－④</t>
  </si>
  <si>
    <t>=③－⑥</t>
    <phoneticPr fontId="3"/>
  </si>
  <si>
    <t>（円）</t>
  </si>
  <si>
    <t>（注）</t>
    <rPh sb="1" eb="2">
      <t>チュウ</t>
    </rPh>
    <phoneticPr fontId="3"/>
  </si>
  <si>
    <t>五反田ファーストビル</t>
    <phoneticPr fontId="3"/>
  </si>
  <si>
    <t>ビッグス新宿ビル</t>
    <phoneticPr fontId="3"/>
  </si>
  <si>
    <t>南麻布ビル</t>
  </si>
  <si>
    <t>品川キャナルビル</t>
  </si>
  <si>
    <t>ＪＰＲ原宿ビル</t>
  </si>
  <si>
    <t>ＪＰＲ日本橋堀留ビル</t>
    <phoneticPr fontId="3"/>
  </si>
  <si>
    <t>ＪＰＲ千駄ヶ谷ビル</t>
  </si>
  <si>
    <t>大手町タワー（底地）</t>
    <rPh sb="0" eb="3">
      <t>オオテマチ</t>
    </rPh>
    <rPh sb="7" eb="8">
      <t>ソコ</t>
    </rPh>
    <rPh sb="8" eb="9">
      <t>チ</t>
    </rPh>
    <phoneticPr fontId="3"/>
  </si>
  <si>
    <t>サイエンスプラザ・四番町プラザ</t>
    <rPh sb="9" eb="11">
      <t>ヨンバン</t>
    </rPh>
    <rPh sb="11" eb="12">
      <t>マチ</t>
    </rPh>
    <phoneticPr fontId="3"/>
  </si>
  <si>
    <t>新宿三丁目イーストビル</t>
    <rPh sb="0" eb="2">
      <t>シンジュク</t>
    </rPh>
    <rPh sb="2" eb="5">
      <t>3チョウメ</t>
    </rPh>
    <phoneticPr fontId="3"/>
  </si>
  <si>
    <t>有楽町駅前ビルディング（有楽町イトシア）</t>
  </si>
  <si>
    <t>ＦＵＮＤＥＳ水道橋</t>
    <phoneticPr fontId="3"/>
  </si>
  <si>
    <t>ゆめおおおかオフィスタワー</t>
    <phoneticPr fontId="3"/>
  </si>
  <si>
    <t>オリナスタワー</t>
    <phoneticPr fontId="3"/>
  </si>
  <si>
    <t>武蔵浦和ショッピングスクエア</t>
    <rPh sb="0" eb="2">
      <t>ムサシ</t>
    </rPh>
    <rPh sb="2" eb="4">
      <t>ウラワ</t>
    </rPh>
    <phoneticPr fontId="3"/>
  </si>
  <si>
    <t>天神１２１ビル</t>
    <phoneticPr fontId="3"/>
  </si>
  <si>
    <t>ＪＰＲ堂島ビル</t>
    <phoneticPr fontId="3"/>
  </si>
  <si>
    <t>薬院ビジネスガーデン</t>
    <rPh sb="0" eb="1">
      <t>クスリ</t>
    </rPh>
    <rPh sb="1" eb="2">
      <t>イン</t>
    </rPh>
    <phoneticPr fontId="3"/>
  </si>
  <si>
    <t>テナント又は共有者から賃料収入等を開示することにつき同意が得られていないため、やむを得ない事情により開示していません。</t>
    <rPh sb="4" eb="5">
      <t>マタ</t>
    </rPh>
    <rPh sb="6" eb="9">
      <t>キョウユウシャ</t>
    </rPh>
    <rPh sb="11" eb="13">
      <t>チンリョウ</t>
    </rPh>
    <rPh sb="13" eb="16">
      <t>シュウニュウトウ</t>
    </rPh>
    <rPh sb="17" eb="19">
      <t>カイジ</t>
    </rPh>
    <rPh sb="26" eb="28">
      <t>ドウイ</t>
    </rPh>
    <rPh sb="29" eb="30">
      <t>エ</t>
    </rPh>
    <rPh sb="42" eb="43">
      <t>エ</t>
    </rPh>
    <rPh sb="45" eb="47">
      <t>ジジョウ</t>
    </rPh>
    <rPh sb="50" eb="52">
      <t>カイジ</t>
    </rPh>
    <phoneticPr fontId="3"/>
  </si>
  <si>
    <t>＜カテゴリー別＞</t>
  </si>
  <si>
    <t>地域別</t>
  </si>
  <si>
    <t>東京都心合計</t>
  </si>
  <si>
    <t>事務所</t>
  </si>
  <si>
    <t>東京周辺部合計</t>
  </si>
  <si>
    <t>地方合計</t>
  </si>
  <si>
    <t>用途別</t>
  </si>
  <si>
    <t>事務所合計</t>
  </si>
  <si>
    <t>事務所規模別</t>
    <phoneticPr fontId="3"/>
  </si>
  <si>
    <t>大規模ビル</t>
  </si>
  <si>
    <t>大型ビル</t>
  </si>
  <si>
    <t>中型ビル</t>
  </si>
  <si>
    <t>小型ビル</t>
  </si>
  <si>
    <t>ＮＯＩ</t>
    <phoneticPr fontId="3"/>
  </si>
  <si>
    <t>償却後利益</t>
    <rPh sb="0" eb="2">
      <t>ショウキャク</t>
    </rPh>
    <rPh sb="2" eb="3">
      <t>アト</t>
    </rPh>
    <rPh sb="3" eb="5">
      <t>リエキ</t>
    </rPh>
    <phoneticPr fontId="3"/>
  </si>
  <si>
    <t>売上高
経費率</t>
    <rPh sb="0" eb="2">
      <t>ウリアゲ</t>
    </rPh>
    <rPh sb="2" eb="3">
      <t>ダカ</t>
    </rPh>
    <rPh sb="4" eb="6">
      <t>ケイヒ</t>
    </rPh>
    <rPh sb="6" eb="7">
      <t>リツ</t>
    </rPh>
    <phoneticPr fontId="3"/>
  </si>
  <si>
    <t>売上高
利益率</t>
    <rPh sb="0" eb="2">
      <t>ウリアゲ</t>
    </rPh>
    <rPh sb="2" eb="3">
      <t>ダカ</t>
    </rPh>
    <rPh sb="4" eb="6">
      <t>リエキ</t>
    </rPh>
    <rPh sb="6" eb="7">
      <t>リツ</t>
    </rPh>
    <phoneticPr fontId="3"/>
  </si>
  <si>
    <t>ＲＯＡ</t>
    <phoneticPr fontId="3"/>
  </si>
  <si>
    <t>取得価格
ベース</t>
    <rPh sb="0" eb="2">
      <t>シュトク</t>
    </rPh>
    <rPh sb="2" eb="4">
      <t>カカク</t>
    </rPh>
    <phoneticPr fontId="3"/>
  </si>
  <si>
    <t>期中平均
簿価ベース</t>
    <rPh sb="0" eb="2">
      <t>キチュウ</t>
    </rPh>
    <rPh sb="2" eb="4">
      <t>ヘイキン</t>
    </rPh>
    <rPh sb="5" eb="6">
      <t>ボ</t>
    </rPh>
    <rPh sb="6" eb="7">
      <t>アタイ</t>
    </rPh>
    <phoneticPr fontId="3"/>
  </si>
  <si>
    <t>期末帳簿
価額ベース</t>
    <rPh sb="0" eb="2">
      <t>キマツ</t>
    </rPh>
    <rPh sb="2" eb="4">
      <t>チョウボ</t>
    </rPh>
    <rPh sb="5" eb="7">
      <t>カガク</t>
    </rPh>
    <phoneticPr fontId="3"/>
  </si>
  <si>
    <t>（注）</t>
  </si>
  <si>
    <t>（注）</t>
    <phoneticPr fontId="3"/>
  </si>
  <si>
    <t>テナント又は共有者から賃料収入等を開示することにつき同意が得られていないため、やむを得ない事情により開示していません。</t>
    <phoneticPr fontId="3"/>
  </si>
  <si>
    <t>ＮＯＩの対前期変動率</t>
    <rPh sb="4" eb="5">
      <t>タイ</t>
    </rPh>
    <rPh sb="5" eb="7">
      <t>ゼンキ</t>
    </rPh>
    <rPh sb="7" eb="10">
      <t>ヘンドウリツ</t>
    </rPh>
    <phoneticPr fontId="3"/>
  </si>
  <si>
    <t>ＮＯＩ利回り
（年換算NOIの取得価格に対する割合）</t>
    <rPh sb="3" eb="5">
      <t>リマワ</t>
    </rPh>
    <rPh sb="8" eb="9">
      <t>ネン</t>
    </rPh>
    <rPh sb="9" eb="11">
      <t>カンサン</t>
    </rPh>
    <rPh sb="15" eb="17">
      <t>シュトク</t>
    </rPh>
    <rPh sb="17" eb="19">
      <t>カカク</t>
    </rPh>
    <rPh sb="20" eb="21">
      <t>タイ</t>
    </rPh>
    <rPh sb="23" eb="25">
      <t>ワリアイ</t>
    </rPh>
    <phoneticPr fontId="3"/>
  </si>
  <si>
    <t>＜カテゴリー別＞</t>
    <rPh sb="6" eb="7">
      <t>ベツ</t>
    </rPh>
    <phoneticPr fontId="3"/>
  </si>
  <si>
    <t>地域別</t>
    <rPh sb="0" eb="2">
      <t>チイキ</t>
    </rPh>
    <rPh sb="2" eb="3">
      <t>ベツ</t>
    </rPh>
    <phoneticPr fontId="3"/>
  </si>
  <si>
    <t>東京都心合計</t>
    <rPh sb="0" eb="2">
      <t>トウキョウ</t>
    </rPh>
    <rPh sb="2" eb="4">
      <t>トシン</t>
    </rPh>
    <rPh sb="4" eb="6">
      <t>ゴウケイ</t>
    </rPh>
    <phoneticPr fontId="3"/>
  </si>
  <si>
    <t>東京周辺部合計</t>
    <rPh sb="0" eb="2">
      <t>トウキョウ</t>
    </rPh>
    <rPh sb="2" eb="4">
      <t>シュウヘン</t>
    </rPh>
    <rPh sb="4" eb="5">
      <t>ブ</t>
    </rPh>
    <rPh sb="5" eb="7">
      <t>ゴウケイ</t>
    </rPh>
    <phoneticPr fontId="3"/>
  </si>
  <si>
    <t>地方合計</t>
    <rPh sb="0" eb="2">
      <t>チホウ</t>
    </rPh>
    <rPh sb="2" eb="4">
      <t>ゴウケイ</t>
    </rPh>
    <phoneticPr fontId="3"/>
  </si>
  <si>
    <t>用途別</t>
    <rPh sb="0" eb="2">
      <t>ヨウト</t>
    </rPh>
    <rPh sb="2" eb="3">
      <t>ベツ</t>
    </rPh>
    <phoneticPr fontId="3"/>
  </si>
  <si>
    <t>事務所合計</t>
    <rPh sb="0" eb="2">
      <t>ジム</t>
    </rPh>
    <rPh sb="2" eb="3">
      <t>ジョ</t>
    </rPh>
    <rPh sb="3" eb="5">
      <t>ゴウケイ</t>
    </rPh>
    <phoneticPr fontId="3"/>
  </si>
  <si>
    <t>事務所規模別</t>
    <rPh sb="0" eb="2">
      <t>ジム</t>
    </rPh>
    <rPh sb="2" eb="3">
      <t>ショ</t>
    </rPh>
    <rPh sb="3" eb="5">
      <t>キボ</t>
    </rPh>
    <rPh sb="5" eb="6">
      <t>ベツ</t>
    </rPh>
    <phoneticPr fontId="3"/>
  </si>
  <si>
    <t>償却後利益</t>
    <rPh sb="0" eb="2">
      <t>ショウキャク</t>
    </rPh>
    <rPh sb="2" eb="3">
      <t>ゴ</t>
    </rPh>
    <rPh sb="3" eb="5">
      <t>リエキ</t>
    </rPh>
    <phoneticPr fontId="3"/>
  </si>
  <si>
    <t>償却後利益の対前期変動率</t>
    <rPh sb="0" eb="2">
      <t>ショウキャク</t>
    </rPh>
    <rPh sb="2" eb="3">
      <t>ゴ</t>
    </rPh>
    <rPh sb="3" eb="5">
      <t>リエキ</t>
    </rPh>
    <rPh sb="6" eb="7">
      <t>タイ</t>
    </rPh>
    <rPh sb="7" eb="9">
      <t>ゼンキ</t>
    </rPh>
    <rPh sb="9" eb="12">
      <t>ヘンドウリツ</t>
    </rPh>
    <phoneticPr fontId="3"/>
  </si>
  <si>
    <t>ＲＯＡ
（年換算償却後利益の平均帳簿価額に対する割合）</t>
    <rPh sb="5" eb="6">
      <t>ネン</t>
    </rPh>
    <rPh sb="6" eb="8">
      <t>カンサン</t>
    </rPh>
    <rPh sb="8" eb="10">
      <t>ショウキャク</t>
    </rPh>
    <rPh sb="10" eb="11">
      <t>ゴ</t>
    </rPh>
    <rPh sb="11" eb="13">
      <t>リエキ</t>
    </rPh>
    <rPh sb="14" eb="16">
      <t>ヘイキン</t>
    </rPh>
    <rPh sb="16" eb="18">
      <t>チョウボ</t>
    </rPh>
    <rPh sb="18" eb="20">
      <t>カガク</t>
    </rPh>
    <rPh sb="21" eb="22">
      <t>タイ</t>
    </rPh>
    <rPh sb="24" eb="26">
      <t>ワリアイ</t>
    </rPh>
    <phoneticPr fontId="3"/>
  </si>
  <si>
    <t>地域区分</t>
    <rPh sb="0" eb="1">
      <t>チ</t>
    </rPh>
    <rPh sb="1" eb="2">
      <t>イキ</t>
    </rPh>
    <rPh sb="2" eb="3">
      <t>ク</t>
    </rPh>
    <rPh sb="3" eb="4">
      <t>ブン</t>
    </rPh>
    <phoneticPr fontId="3"/>
  </si>
  <si>
    <t>東京都心</t>
    <rPh sb="0" eb="1">
      <t>ヒガシ</t>
    </rPh>
    <rPh sb="1" eb="2">
      <t>キョウ</t>
    </rPh>
    <rPh sb="2" eb="3">
      <t>ミヤコ</t>
    </rPh>
    <rPh sb="3" eb="4">
      <t>ココロ</t>
    </rPh>
    <phoneticPr fontId="2"/>
  </si>
  <si>
    <t>東京都心</t>
    <rPh sb="0" eb="2">
      <t>トウキョウ</t>
    </rPh>
    <rPh sb="2" eb="3">
      <t>ト</t>
    </rPh>
    <rPh sb="3" eb="4">
      <t>シン</t>
    </rPh>
    <phoneticPr fontId="2"/>
  </si>
  <si>
    <t>東京都心</t>
    <rPh sb="0" eb="2">
      <t>トウキョウ</t>
    </rPh>
    <rPh sb="2" eb="4">
      <t>トシン</t>
    </rPh>
    <phoneticPr fontId="2"/>
  </si>
  <si>
    <t>東京周辺部</t>
    <rPh sb="0" eb="1">
      <t>ヒガシ</t>
    </rPh>
    <rPh sb="1" eb="2">
      <t>キョウ</t>
    </rPh>
    <rPh sb="2" eb="3">
      <t>シュウ</t>
    </rPh>
    <rPh sb="3" eb="4">
      <t>ヘン</t>
    </rPh>
    <rPh sb="4" eb="5">
      <t>ブ</t>
    </rPh>
    <phoneticPr fontId="2"/>
  </si>
  <si>
    <t>地方</t>
    <rPh sb="0" eb="1">
      <t>チ</t>
    </rPh>
    <rPh sb="1" eb="2">
      <t>ホウ</t>
    </rPh>
    <phoneticPr fontId="2"/>
  </si>
  <si>
    <t>用途</t>
    <rPh sb="0" eb="1">
      <t>ヨウ</t>
    </rPh>
    <rPh sb="1" eb="2">
      <t>ト</t>
    </rPh>
    <phoneticPr fontId="3"/>
  </si>
  <si>
    <t>事務所</t>
    <rPh sb="0" eb="1">
      <t>コト</t>
    </rPh>
    <rPh sb="1" eb="2">
      <t>ツトム</t>
    </rPh>
    <rPh sb="2" eb="3">
      <t>ショ</t>
    </rPh>
    <phoneticPr fontId="2"/>
  </si>
  <si>
    <t>事務所</t>
    <rPh sb="0" eb="2">
      <t>ジム</t>
    </rPh>
    <rPh sb="2" eb="3">
      <t>ショ</t>
    </rPh>
    <phoneticPr fontId="2"/>
  </si>
  <si>
    <t>不動産の名称</t>
    <rPh sb="0" eb="1">
      <t>フ</t>
    </rPh>
    <rPh sb="1" eb="2">
      <t>ドウ</t>
    </rPh>
    <rPh sb="2" eb="3">
      <t>サン</t>
    </rPh>
    <rPh sb="4" eb="5">
      <t>ナ</t>
    </rPh>
    <rPh sb="5" eb="6">
      <t>ショウ</t>
    </rPh>
    <phoneticPr fontId="3"/>
  </si>
  <si>
    <t>六番町ビル</t>
  </si>
  <si>
    <t>銀座三和ビル</t>
  </si>
  <si>
    <t>サイエンスプラザ・四番町プラザ</t>
    <rPh sb="9" eb="11">
      <t>ヨンバン</t>
    </rPh>
    <rPh sb="11" eb="12">
      <t>マチ</t>
    </rPh>
    <phoneticPr fontId="2"/>
  </si>
  <si>
    <t>ＪＰＲ神宮前４３２
（注２）</t>
    <rPh sb="11" eb="12">
      <t>チュウ</t>
    </rPh>
    <phoneticPr fontId="3"/>
  </si>
  <si>
    <t>新宿三丁目イーストビル</t>
  </si>
  <si>
    <t>ＪＰＲ銀座並木通りビル</t>
  </si>
  <si>
    <t>ＦＵＮＤＥＳ水道橋</t>
    <rPh sb="6" eb="9">
      <t>スイドウバシ</t>
    </rPh>
    <phoneticPr fontId="2"/>
  </si>
  <si>
    <t>立川ビジネスセンタービル</t>
  </si>
  <si>
    <t>大宮プライムイースト</t>
    <rPh sb="0" eb="1">
      <t>オオ</t>
    </rPh>
    <rPh sb="1" eb="2">
      <t>ミヤ</t>
    </rPh>
    <phoneticPr fontId="2"/>
  </si>
  <si>
    <t>キュポ・ラ本館棟</t>
  </si>
  <si>
    <t>ＪＰＲ武蔵小杉ビル
（注３）</t>
    <rPh sb="11" eb="12">
      <t>チュウ</t>
    </rPh>
    <phoneticPr fontId="3"/>
  </si>
  <si>
    <t>武蔵浦和ショッピングスクエア</t>
  </si>
  <si>
    <t>川崎ダイスビル</t>
  </si>
  <si>
    <t>ハウジング・デザイン・センター神戸</t>
  </si>
  <si>
    <t>ＪＰＲ茶屋町ビル</t>
  </si>
  <si>
    <t>価格情報</t>
    <rPh sb="0" eb="2">
      <t>カカク</t>
    </rPh>
    <rPh sb="2" eb="4">
      <t>ジョウホウ</t>
    </rPh>
    <phoneticPr fontId="3"/>
  </si>
  <si>
    <t>取得価格（円）</t>
    <rPh sb="0" eb="1">
      <t>トリ</t>
    </rPh>
    <rPh sb="1" eb="2">
      <t>エ</t>
    </rPh>
    <rPh sb="2" eb="3">
      <t>アタイ</t>
    </rPh>
    <rPh sb="3" eb="4">
      <t>カク</t>
    </rPh>
    <rPh sb="5" eb="6">
      <t>エン</t>
    </rPh>
    <phoneticPr fontId="3"/>
  </si>
  <si>
    <t>投資比率</t>
    <rPh sb="0" eb="1">
      <t>ナ</t>
    </rPh>
    <rPh sb="1" eb="2">
      <t>シ</t>
    </rPh>
    <rPh sb="2" eb="3">
      <t>ヒ</t>
    </rPh>
    <rPh sb="3" eb="4">
      <t>リツ</t>
    </rPh>
    <phoneticPr fontId="3"/>
  </si>
  <si>
    <t>土地（円）</t>
    <rPh sb="0" eb="2">
      <t>トチ</t>
    </rPh>
    <phoneticPr fontId="3"/>
  </si>
  <si>
    <t>建物等（円）</t>
    <rPh sb="0" eb="3">
      <t>タテモノトウ</t>
    </rPh>
    <phoneticPr fontId="3"/>
  </si>
  <si>
    <t>取得時評価額（円）</t>
    <rPh sb="0" eb="2">
      <t>シュトク</t>
    </rPh>
    <rPh sb="2" eb="3">
      <t>ジ</t>
    </rPh>
    <rPh sb="3" eb="6">
      <t>ヒョウカガク</t>
    </rPh>
    <phoneticPr fontId="3"/>
  </si>
  <si>
    <t>期末評価額（円）</t>
    <rPh sb="0" eb="1">
      <t>キ</t>
    </rPh>
    <rPh sb="1" eb="2">
      <t>スエ</t>
    </rPh>
    <rPh sb="2" eb="3">
      <t>ヒョウ</t>
    </rPh>
    <rPh sb="3" eb="4">
      <t>アタイ</t>
    </rPh>
    <rPh sb="4" eb="5">
      <t>ガク</t>
    </rPh>
    <phoneticPr fontId="3"/>
  </si>
  <si>
    <t>期末帳簿価額（円）</t>
    <rPh sb="0" eb="1">
      <t>キ</t>
    </rPh>
    <rPh sb="1" eb="2">
      <t>スエ</t>
    </rPh>
    <rPh sb="2" eb="3">
      <t>トバリ</t>
    </rPh>
    <rPh sb="3" eb="4">
      <t>ボ</t>
    </rPh>
    <rPh sb="4" eb="5">
      <t>アタイ</t>
    </rPh>
    <rPh sb="5" eb="6">
      <t>ガク</t>
    </rPh>
    <phoneticPr fontId="3"/>
  </si>
  <si>
    <t>賃貸借情報</t>
    <rPh sb="0" eb="3">
      <t>チンタイシャク</t>
    </rPh>
    <rPh sb="3" eb="5">
      <t>ジョウホウ</t>
    </rPh>
    <phoneticPr fontId="3"/>
  </si>
  <si>
    <t>期末テナント数</t>
    <rPh sb="0" eb="1">
      <t>キ</t>
    </rPh>
    <rPh sb="1" eb="2">
      <t>スエ</t>
    </rPh>
    <rPh sb="6" eb="7">
      <t>スウ</t>
    </rPh>
    <phoneticPr fontId="3"/>
  </si>
  <si>
    <t>期末総賃貸可能面積（㎡）</t>
    <rPh sb="0" eb="1">
      <t>キ</t>
    </rPh>
    <rPh sb="1" eb="2">
      <t>スエ</t>
    </rPh>
    <rPh sb="2" eb="3">
      <t>ソウ</t>
    </rPh>
    <rPh sb="3" eb="4">
      <t>チン</t>
    </rPh>
    <rPh sb="4" eb="5">
      <t>カシ</t>
    </rPh>
    <rPh sb="5" eb="6">
      <t>カ</t>
    </rPh>
    <rPh sb="6" eb="7">
      <t>ノウ</t>
    </rPh>
    <rPh sb="7" eb="8">
      <t>メン</t>
    </rPh>
    <rPh sb="8" eb="9">
      <t>セキ</t>
    </rPh>
    <phoneticPr fontId="3"/>
  </si>
  <si>
    <t>期末総賃貸面積（㎡）</t>
    <rPh sb="0" eb="1">
      <t>キ</t>
    </rPh>
    <rPh sb="1" eb="2">
      <t>スエ</t>
    </rPh>
    <rPh sb="2" eb="3">
      <t>ソウ</t>
    </rPh>
    <rPh sb="3" eb="4">
      <t>チン</t>
    </rPh>
    <rPh sb="4" eb="5">
      <t>カシ</t>
    </rPh>
    <rPh sb="5" eb="6">
      <t>メン</t>
    </rPh>
    <rPh sb="6" eb="7">
      <t>セキ</t>
    </rPh>
    <phoneticPr fontId="3"/>
  </si>
  <si>
    <t>稼働率</t>
    <rPh sb="0" eb="1">
      <t>カセ</t>
    </rPh>
    <rPh sb="1" eb="2">
      <t>ドウ</t>
    </rPh>
    <rPh sb="2" eb="3">
      <t>リツ</t>
    </rPh>
    <phoneticPr fontId="3"/>
  </si>
  <si>
    <t>期末稼働率</t>
    <rPh sb="0" eb="1">
      <t>キ</t>
    </rPh>
    <rPh sb="1" eb="2">
      <t>スエ</t>
    </rPh>
    <rPh sb="2" eb="3">
      <t>カセ</t>
    </rPh>
    <rPh sb="3" eb="4">
      <t>ドウ</t>
    </rPh>
    <rPh sb="4" eb="5">
      <t>リツ</t>
    </rPh>
    <phoneticPr fontId="3"/>
  </si>
  <si>
    <t>月末稼働率の期中平均</t>
  </si>
  <si>
    <t>損益情報</t>
    <rPh sb="0" eb="2">
      <t>ソンエキ</t>
    </rPh>
    <rPh sb="2" eb="4">
      <t>ジョウホウ</t>
    </rPh>
    <phoneticPr fontId="3"/>
  </si>
  <si>
    <t>①賃貸事業収入合計（円）</t>
    <rPh sb="1" eb="2">
      <t>チン</t>
    </rPh>
    <rPh sb="2" eb="3">
      <t>カシ</t>
    </rPh>
    <rPh sb="3" eb="4">
      <t>コト</t>
    </rPh>
    <rPh sb="4" eb="5">
      <t>ギョウ</t>
    </rPh>
    <rPh sb="5" eb="6">
      <t>オサム</t>
    </rPh>
    <rPh sb="6" eb="7">
      <t>イ</t>
    </rPh>
    <rPh sb="7" eb="8">
      <t>ゴウ</t>
    </rPh>
    <rPh sb="8" eb="9">
      <t>ケイ</t>
    </rPh>
    <phoneticPr fontId="3"/>
  </si>
  <si>
    <t>（注1）</t>
  </si>
  <si>
    <t>賃料等収入（円）</t>
    <rPh sb="0" eb="2">
      <t>チンリョウ</t>
    </rPh>
    <rPh sb="2" eb="3">
      <t>トウ</t>
    </rPh>
    <rPh sb="3" eb="5">
      <t>シュウニュウ</t>
    </rPh>
    <phoneticPr fontId="3"/>
  </si>
  <si>
    <t>その他賃貸事業収入（円）</t>
    <rPh sb="2" eb="3">
      <t>ホカ</t>
    </rPh>
    <rPh sb="3" eb="5">
      <t>チンタイ</t>
    </rPh>
    <rPh sb="5" eb="7">
      <t>ジギョウ</t>
    </rPh>
    <rPh sb="7" eb="9">
      <t>シュウニュウ</t>
    </rPh>
    <phoneticPr fontId="3"/>
  </si>
  <si>
    <t>②賃貸事業費用合計（円）</t>
    <rPh sb="1" eb="2">
      <t>チン</t>
    </rPh>
    <rPh sb="2" eb="3">
      <t>カシ</t>
    </rPh>
    <rPh sb="3" eb="4">
      <t>コト</t>
    </rPh>
    <rPh sb="4" eb="5">
      <t>ギョウ</t>
    </rPh>
    <rPh sb="5" eb="6">
      <t>ヒ</t>
    </rPh>
    <rPh sb="6" eb="7">
      <t>ヨウ</t>
    </rPh>
    <rPh sb="7" eb="8">
      <t>ゴウ</t>
    </rPh>
    <rPh sb="8" eb="9">
      <t>ケイ</t>
    </rPh>
    <phoneticPr fontId="3"/>
  </si>
  <si>
    <t>外注委託費（円）</t>
    <rPh sb="0" eb="1">
      <t>ソト</t>
    </rPh>
    <rPh sb="1" eb="2">
      <t>チュウ</t>
    </rPh>
    <rPh sb="2" eb="3">
      <t>イ</t>
    </rPh>
    <rPh sb="3" eb="4">
      <t>コトヅケ</t>
    </rPh>
    <rPh sb="4" eb="5">
      <t>ヒ</t>
    </rPh>
    <phoneticPr fontId="3"/>
  </si>
  <si>
    <t>水道光熱費（円）</t>
    <rPh sb="0" eb="1">
      <t>ミズ</t>
    </rPh>
    <rPh sb="1" eb="2">
      <t>ミチ</t>
    </rPh>
    <rPh sb="2" eb="3">
      <t>ヒカリ</t>
    </rPh>
    <rPh sb="3" eb="4">
      <t>ネツ</t>
    </rPh>
    <rPh sb="4" eb="5">
      <t>ヒ</t>
    </rPh>
    <phoneticPr fontId="3"/>
  </si>
  <si>
    <t>公租公課（円）</t>
    <rPh sb="0" eb="1">
      <t>オオヤケ</t>
    </rPh>
    <rPh sb="1" eb="2">
      <t>ソ</t>
    </rPh>
    <rPh sb="2" eb="3">
      <t>オオヤケ</t>
    </rPh>
    <rPh sb="3" eb="4">
      <t>カ</t>
    </rPh>
    <phoneticPr fontId="3"/>
  </si>
  <si>
    <t>保険料（円）</t>
    <rPh sb="0" eb="1">
      <t>タモツ</t>
    </rPh>
    <rPh sb="1" eb="2">
      <t>ケン</t>
    </rPh>
    <rPh sb="2" eb="3">
      <t>リョウ</t>
    </rPh>
    <phoneticPr fontId="3"/>
  </si>
  <si>
    <t>修繕工事費（円）</t>
    <rPh sb="0" eb="1">
      <t>オサム</t>
    </rPh>
    <rPh sb="1" eb="2">
      <t>ツクロ</t>
    </rPh>
    <rPh sb="2" eb="3">
      <t>タクミ</t>
    </rPh>
    <rPh sb="3" eb="4">
      <t>コト</t>
    </rPh>
    <rPh sb="4" eb="5">
      <t>ヒ</t>
    </rPh>
    <phoneticPr fontId="3"/>
  </si>
  <si>
    <t>管理委託料（円）</t>
    <rPh sb="0" eb="1">
      <t>カン</t>
    </rPh>
    <rPh sb="1" eb="2">
      <t>リ</t>
    </rPh>
    <rPh sb="2" eb="3">
      <t>イ</t>
    </rPh>
    <rPh sb="3" eb="4">
      <t>コトヅケ</t>
    </rPh>
    <rPh sb="4" eb="5">
      <t>リョウ</t>
    </rPh>
    <phoneticPr fontId="3"/>
  </si>
  <si>
    <t>管理組合費（円）</t>
    <rPh sb="0" eb="1">
      <t>カン</t>
    </rPh>
    <rPh sb="1" eb="2">
      <t>リ</t>
    </rPh>
    <rPh sb="2" eb="3">
      <t>クミ</t>
    </rPh>
    <rPh sb="3" eb="4">
      <t>ゴウ</t>
    </rPh>
    <rPh sb="4" eb="5">
      <t>ヒ</t>
    </rPh>
    <phoneticPr fontId="3"/>
  </si>
  <si>
    <t>その他賃貸事業費用（円）</t>
    <rPh sb="2" eb="3">
      <t>ホカ</t>
    </rPh>
    <rPh sb="3" eb="5">
      <t>チンタイ</t>
    </rPh>
    <rPh sb="5" eb="7">
      <t>ジギョウ</t>
    </rPh>
    <rPh sb="7" eb="8">
      <t>ヒ</t>
    </rPh>
    <rPh sb="8" eb="9">
      <t>ヨウ</t>
    </rPh>
    <phoneticPr fontId="3"/>
  </si>
  <si>
    <t>③ＮＯＩ（＝①－②）（円）</t>
    <phoneticPr fontId="3"/>
  </si>
  <si>
    <t>④減価償却費（円）</t>
    <rPh sb="1" eb="2">
      <t>ゲン</t>
    </rPh>
    <rPh sb="2" eb="3">
      <t>アタイ</t>
    </rPh>
    <rPh sb="3" eb="4">
      <t>ツグナ</t>
    </rPh>
    <rPh sb="4" eb="5">
      <t>キャク</t>
    </rPh>
    <rPh sb="5" eb="6">
      <t>ヒ</t>
    </rPh>
    <phoneticPr fontId="3"/>
  </si>
  <si>
    <t>⑤賃貸事業損益（＝③－④）（円）</t>
    <rPh sb="1" eb="2">
      <t>チン</t>
    </rPh>
    <rPh sb="2" eb="3">
      <t>カシ</t>
    </rPh>
    <rPh sb="3" eb="4">
      <t>コト</t>
    </rPh>
    <rPh sb="4" eb="5">
      <t>ギョウ</t>
    </rPh>
    <rPh sb="5" eb="6">
      <t>ソン</t>
    </rPh>
    <rPh sb="6" eb="7">
      <t>エキ</t>
    </rPh>
    <phoneticPr fontId="3"/>
  </si>
  <si>
    <t>⑥資本的支出（円）</t>
    <rPh sb="1" eb="2">
      <t>シ</t>
    </rPh>
    <rPh sb="2" eb="3">
      <t>ホン</t>
    </rPh>
    <rPh sb="3" eb="4">
      <t>マト</t>
    </rPh>
    <rPh sb="4" eb="5">
      <t>ササ</t>
    </rPh>
    <rPh sb="5" eb="6">
      <t>デ</t>
    </rPh>
    <phoneticPr fontId="3"/>
  </si>
  <si>
    <t>⑦ＮＣＦ（＝③－⑥）（円）</t>
    <phoneticPr fontId="3"/>
  </si>
  <si>
    <t>（参考情報）</t>
    <rPh sb="1" eb="3">
      <t>サンコウ</t>
    </rPh>
    <rPh sb="3" eb="5">
      <t>ジョウホウ</t>
    </rPh>
    <phoneticPr fontId="3"/>
  </si>
  <si>
    <t>年換算ＮＯＩ利回り（対取得価格）</t>
    <rPh sb="0" eb="1">
      <t>ネン</t>
    </rPh>
    <rPh sb="1" eb="2">
      <t>ガン</t>
    </rPh>
    <rPh sb="2" eb="3">
      <t>サン</t>
    </rPh>
    <rPh sb="6" eb="7">
      <t>リ</t>
    </rPh>
    <rPh sb="7" eb="8">
      <t>カイ</t>
    </rPh>
    <rPh sb="10" eb="11">
      <t>タイ</t>
    </rPh>
    <rPh sb="11" eb="12">
      <t>トリ</t>
    </rPh>
    <rPh sb="12" eb="13">
      <t>エ</t>
    </rPh>
    <rPh sb="13" eb="14">
      <t>アタイ</t>
    </rPh>
    <rPh sb="14" eb="15">
      <t>カク</t>
    </rPh>
    <phoneticPr fontId="3"/>
  </si>
  <si>
    <t>（注1）テナント又は共有者から賃料収入等を開示することにつき同意が得られていないため、やむを得ない事情により開示していません。</t>
  </si>
  <si>
    <t>（注3)ＪＰＲ武蔵小杉ビルは、2016年10月31日に土地の一部を譲渡しており、取得価格及び取得時評価額には、土地の一部譲渡部分（取得価格5,095,468円、取得時評価額4,920,418円）は含みません。</t>
    <rPh sb="1" eb="2">
      <t>チュウ</t>
    </rPh>
    <rPh sb="46" eb="48">
      <t>シュトク</t>
    </rPh>
    <phoneticPr fontId="3"/>
  </si>
  <si>
    <t>東京周辺部</t>
    <rPh sb="0" eb="1">
      <t>ヒガシ</t>
    </rPh>
    <rPh sb="1" eb="2">
      <t>キョウ</t>
    </rPh>
    <rPh sb="2" eb="3">
      <t>シュウ</t>
    </rPh>
    <rPh sb="3" eb="4">
      <t>ヘン</t>
    </rPh>
    <rPh sb="4" eb="5">
      <t>ブ</t>
    </rPh>
    <phoneticPr fontId="3"/>
  </si>
  <si>
    <t>地方</t>
    <rPh sb="0" eb="1">
      <t>チ</t>
    </rPh>
    <rPh sb="1" eb="2">
      <t>ホウ</t>
    </rPh>
    <phoneticPr fontId="3"/>
  </si>
  <si>
    <t>地域別</t>
    <rPh sb="0" eb="1">
      <t>チ</t>
    </rPh>
    <rPh sb="1" eb="2">
      <t>イキ</t>
    </rPh>
    <rPh sb="2" eb="3">
      <t>ベツ</t>
    </rPh>
    <phoneticPr fontId="3"/>
  </si>
  <si>
    <t>用途別</t>
    <rPh sb="0" eb="1">
      <t>ヨウ</t>
    </rPh>
    <rPh sb="1" eb="2">
      <t>ト</t>
    </rPh>
    <rPh sb="2" eb="3">
      <t>ベツ</t>
    </rPh>
    <phoneticPr fontId="3"/>
  </si>
  <si>
    <t>事務所</t>
    <rPh sb="0" eb="1">
      <t>コト</t>
    </rPh>
    <rPh sb="1" eb="2">
      <t>ツトム</t>
    </rPh>
    <rPh sb="2" eb="3">
      <t>ショ</t>
    </rPh>
    <phoneticPr fontId="3"/>
  </si>
  <si>
    <t>不動産の区分</t>
    <rPh sb="0" eb="1">
      <t>フ</t>
    </rPh>
    <rPh sb="1" eb="2">
      <t>ドウ</t>
    </rPh>
    <rPh sb="2" eb="3">
      <t>サン</t>
    </rPh>
    <rPh sb="4" eb="6">
      <t>クブン</t>
    </rPh>
    <phoneticPr fontId="3"/>
  </si>
  <si>
    <t>ＪＰＲ麹町ビル</t>
    <phoneticPr fontId="3"/>
  </si>
  <si>
    <t>東京建物京橋ビル</t>
    <rPh sb="0" eb="2">
      <t>トウキョウ</t>
    </rPh>
    <rPh sb="2" eb="4">
      <t>タテモノ</t>
    </rPh>
    <rPh sb="4" eb="6">
      <t>キョウバシ</t>
    </rPh>
    <phoneticPr fontId="3"/>
  </si>
  <si>
    <t>商業施設等</t>
  </si>
  <si>
    <t>商業施設等</t>
    <phoneticPr fontId="3"/>
  </si>
  <si>
    <t>商業施設等合計</t>
  </si>
  <si>
    <t>商業施設等合計</t>
    <rPh sb="5" eb="7">
      <t>ゴウケイ</t>
    </rPh>
    <phoneticPr fontId="3"/>
  </si>
  <si>
    <t>商業施設等</t>
    <phoneticPr fontId="2"/>
  </si>
  <si>
    <t>商業施設等</t>
    <phoneticPr fontId="3"/>
  </si>
  <si>
    <t>商業施設等</t>
    <rPh sb="2" eb="4">
      <t>シセツ</t>
    </rPh>
    <phoneticPr fontId="3"/>
  </si>
  <si>
    <t>個別物件の収益状況（当期末保有物件）</t>
    <rPh sb="0" eb="2">
      <t>コベツ</t>
    </rPh>
    <rPh sb="2" eb="4">
      <t>ブッケン</t>
    </rPh>
    <rPh sb="5" eb="7">
      <t>シュウエキ</t>
    </rPh>
    <rPh sb="7" eb="9">
      <t>ジョウキョウ</t>
    </rPh>
    <rPh sb="10" eb="12">
      <t>トウキ</t>
    </rPh>
    <rPh sb="12" eb="13">
      <t>マツ</t>
    </rPh>
    <rPh sb="13" eb="15">
      <t>ホユウ</t>
    </rPh>
    <rPh sb="15" eb="17">
      <t>ブッケン</t>
    </rPh>
    <phoneticPr fontId="3"/>
  </si>
  <si>
    <t>損益情報</t>
    <rPh sb="0" eb="2">
      <t>ソンエキ</t>
    </rPh>
    <rPh sb="2" eb="4">
      <t>ジョウホウ</t>
    </rPh>
    <phoneticPr fontId="3"/>
  </si>
  <si>
    <t>センシティビルディング</t>
    <phoneticPr fontId="3"/>
  </si>
  <si>
    <t>センシティビルディング</t>
    <phoneticPr fontId="2"/>
  </si>
  <si>
    <t>所有権（共有：持分割合11.1％）</t>
    <rPh sb="0" eb="2">
      <t>ショユウ</t>
    </rPh>
    <rPh sb="2" eb="3">
      <t>ケン</t>
    </rPh>
    <rPh sb="4" eb="6">
      <t>キョウユウ</t>
    </rPh>
    <rPh sb="7" eb="9">
      <t>モチブン</t>
    </rPh>
    <rPh sb="9" eb="11">
      <t>ワリアイ</t>
    </rPh>
    <phoneticPr fontId="3"/>
  </si>
  <si>
    <t>S・SRC
B2/23F</t>
  </si>
  <si>
    <t>1993.4
1998.8増築</t>
    <rPh sb="13" eb="15">
      <t>ゾウチク</t>
    </rPh>
    <phoneticPr fontId="3"/>
  </si>
  <si>
    <t>1986.9
2007.2増築</t>
    <rPh sb="13" eb="15">
      <t>ゾウチク</t>
    </rPh>
    <phoneticPr fontId="3"/>
  </si>
  <si>
    <t>1993年4月6日
1998年8月増築</t>
    <rPh sb="4" eb="5">
      <t>ネン</t>
    </rPh>
    <rPh sb="6" eb="7">
      <t>ガツ</t>
    </rPh>
    <rPh sb="8" eb="9">
      <t>ニチ</t>
    </rPh>
    <rPh sb="14" eb="15">
      <t>ネン</t>
    </rPh>
    <rPh sb="16" eb="17">
      <t>ガツ</t>
    </rPh>
    <rPh sb="17" eb="19">
      <t>ゾウチク</t>
    </rPh>
    <phoneticPr fontId="3"/>
  </si>
  <si>
    <t>1986年9月30日
2007年2月増築</t>
    <rPh sb="4" eb="5">
      <t>ネン</t>
    </rPh>
    <rPh sb="6" eb="7">
      <t>ガツ</t>
    </rPh>
    <rPh sb="9" eb="10">
      <t>ヒ</t>
    </rPh>
    <rPh sb="15" eb="16">
      <t>ネン</t>
    </rPh>
    <rPh sb="17" eb="18">
      <t>ガツ</t>
    </rPh>
    <rPh sb="18" eb="20">
      <t>ゾウチク</t>
    </rPh>
    <phoneticPr fontId="2"/>
  </si>
  <si>
    <t>東京周辺部</t>
    <phoneticPr fontId="3"/>
  </si>
  <si>
    <t>事務所</t>
    <phoneticPr fontId="3"/>
  </si>
  <si>
    <t>大手町フィナンシャルシティ ノースタワー</t>
    <rPh sb="0" eb="3">
      <t>オオテマチ</t>
    </rPh>
    <phoneticPr fontId="3"/>
  </si>
  <si>
    <t>ＪＰＲ横浜ビル</t>
    <rPh sb="3" eb="5">
      <t>ヨコハマ</t>
    </rPh>
    <phoneticPr fontId="3"/>
  </si>
  <si>
    <t>ＪＰＲ心斎橋ウエスト</t>
    <rPh sb="3" eb="6">
      <t>シンサイバシ</t>
    </rPh>
    <phoneticPr fontId="3"/>
  </si>
  <si>
    <t>東京都千代田区大手町</t>
    <rPh sb="0" eb="3">
      <t>トウキョウト</t>
    </rPh>
    <rPh sb="3" eb="7">
      <t>チヨダク</t>
    </rPh>
    <rPh sb="7" eb="10">
      <t>オオテマチ</t>
    </rPh>
    <phoneticPr fontId="3"/>
  </si>
  <si>
    <t>所有権（共有：持分割合2.3％）</t>
    <rPh sb="0" eb="3">
      <t>ショユウケン</t>
    </rPh>
    <rPh sb="4" eb="6">
      <t>キョウユウ</t>
    </rPh>
    <rPh sb="7" eb="9">
      <t>モチブン</t>
    </rPh>
    <rPh sb="9" eb="11">
      <t>ワリアイ</t>
    </rPh>
    <phoneticPr fontId="2"/>
  </si>
  <si>
    <t>区分所有権（共有：持分割合22.5％）</t>
    <rPh sb="0" eb="2">
      <t>クブン</t>
    </rPh>
    <rPh sb="2" eb="5">
      <t>ショユウケン</t>
    </rPh>
    <rPh sb="6" eb="8">
      <t>キョウユウ</t>
    </rPh>
    <phoneticPr fontId="2"/>
  </si>
  <si>
    <t>S・SRC
B4/35F</t>
  </si>
  <si>
    <t>大手町フィナンシャルシティ ノースタワー（注５）</t>
    <rPh sb="0" eb="20">
      <t>オオテマチ</t>
    </rPh>
    <phoneticPr fontId="3"/>
  </si>
  <si>
    <t>ＪＰＲ博多ビル（注８）（注９）</t>
    <rPh sb="3" eb="5">
      <t>ハカタ</t>
    </rPh>
    <rPh sb="8" eb="9">
      <t>チュウ</t>
    </rPh>
    <rPh sb="12" eb="13">
      <t>チュウ</t>
    </rPh>
    <phoneticPr fontId="3"/>
  </si>
  <si>
    <t>所有権（不動産信託受益権の準共有：持分割合65.0％）</t>
    <rPh sb="0" eb="2">
      <t>ショユウ</t>
    </rPh>
    <rPh sb="2" eb="3">
      <t>ケン</t>
    </rPh>
    <phoneticPr fontId="2"/>
  </si>
  <si>
    <t>（注８）</t>
    <rPh sb="1" eb="2">
      <t>チュウ</t>
    </rPh>
    <phoneticPr fontId="3"/>
  </si>
  <si>
    <t>（注９）</t>
    <rPh sb="1" eb="2">
      <t>チュウ</t>
    </rPh>
    <phoneticPr fontId="3"/>
  </si>
  <si>
    <t>ＪＰＲ博多ビルは、2020年12月24日付で不動産信託受益権の準共有持分35.0%を譲渡しています。</t>
    <phoneticPr fontId="3"/>
  </si>
  <si>
    <t>東京海上日動リスクコンサルティング株式会社</t>
    <rPh sb="0" eb="2">
      <t>トウキョウ</t>
    </rPh>
    <rPh sb="2" eb="4">
      <t>カイジョウ</t>
    </rPh>
    <rPh sb="4" eb="6">
      <t>ニチドウ</t>
    </rPh>
    <rPh sb="17" eb="21">
      <t>カブシキガイシャ</t>
    </rPh>
    <phoneticPr fontId="3"/>
  </si>
  <si>
    <t>ＪＰＲ横浜ビル</t>
    <rPh sb="3" eb="5">
      <t>ヨコハマ</t>
    </rPh>
    <phoneticPr fontId="2"/>
  </si>
  <si>
    <t>東京周辺部</t>
    <phoneticPr fontId="3"/>
  </si>
  <si>
    <t>第38期:2020年7月1日～2020年12月31日</t>
    <phoneticPr fontId="3"/>
  </si>
  <si>
    <t>事務所</t>
    <rPh sb="0" eb="3">
      <t>ジムショ</t>
    </rPh>
    <phoneticPr fontId="3"/>
  </si>
  <si>
    <t>（注1）テナント又は共有者から賃料収入等を開示することにつき同意が得られていないため、やむを得ない事情により開示していません。</t>
    <phoneticPr fontId="3"/>
  </si>
  <si>
    <t>ＪＰＲ横浜ビル</t>
    <phoneticPr fontId="3"/>
  </si>
  <si>
    <t>本資料は期末日（2020年12月31日）時点の情報によって作成していますが、作成日（2021年2月16日）時点において、東京建物横浜ビルはＪＰＲ横浜ビルに、南船場ビルはＪＰＲ心斎橋ウエストにそれぞれ名称変更していますので、以下、本資料では新名称で記載しています。</t>
    <rPh sb="0" eb="1">
      <t>ホン</t>
    </rPh>
    <rPh sb="1" eb="3">
      <t>シリョウ</t>
    </rPh>
    <rPh sb="4" eb="6">
      <t>キマツ</t>
    </rPh>
    <rPh sb="6" eb="7">
      <t>ビ</t>
    </rPh>
    <rPh sb="12" eb="13">
      <t>ネン</t>
    </rPh>
    <rPh sb="15" eb="16">
      <t>ガツ</t>
    </rPh>
    <rPh sb="18" eb="19">
      <t>ニチ</t>
    </rPh>
    <rPh sb="20" eb="22">
      <t>ジテン</t>
    </rPh>
    <rPh sb="23" eb="25">
      <t>ジョウホウ</t>
    </rPh>
    <rPh sb="29" eb="31">
      <t>サクセイ</t>
    </rPh>
    <rPh sb="38" eb="41">
      <t>サクセイビ</t>
    </rPh>
    <rPh sb="46" eb="47">
      <t>ネン</t>
    </rPh>
    <rPh sb="48" eb="49">
      <t>ガツ</t>
    </rPh>
    <rPh sb="51" eb="52">
      <t>ニチ</t>
    </rPh>
    <rPh sb="53" eb="55">
      <t>ジテン</t>
    </rPh>
    <rPh sb="60" eb="62">
      <t>トウキョウ</t>
    </rPh>
    <rPh sb="62" eb="64">
      <t>タテモノ</t>
    </rPh>
    <rPh sb="64" eb="66">
      <t>ヨコハマ</t>
    </rPh>
    <rPh sb="72" eb="74">
      <t>ヨコハマ</t>
    </rPh>
    <rPh sb="78" eb="81">
      <t>ミナミセンバ</t>
    </rPh>
    <rPh sb="87" eb="90">
      <t>シンサイバシ</t>
    </rPh>
    <rPh sb="99" eb="101">
      <t>メイショウ</t>
    </rPh>
    <rPh sb="101" eb="103">
      <t>ヘンコウ</t>
    </rPh>
    <rPh sb="111" eb="113">
      <t>イカ</t>
    </rPh>
    <rPh sb="114" eb="115">
      <t>ホン</t>
    </rPh>
    <rPh sb="115" eb="117">
      <t>シリョウ</t>
    </rPh>
    <rPh sb="119" eb="122">
      <t>シンメイショウ</t>
    </rPh>
    <rPh sb="123" eb="125">
      <t>キサイ</t>
    </rPh>
    <phoneticPr fontId="3"/>
  </si>
  <si>
    <t>ライズアリーナビル（注６）</t>
    <rPh sb="10" eb="11">
      <t>チュウ</t>
    </rPh>
    <phoneticPr fontId="3"/>
  </si>
  <si>
    <t>オリナスタワー（注７）</t>
    <phoneticPr fontId="3"/>
  </si>
  <si>
    <t>（注4)ＪＰＲ博多ビルは、2020年12月24日に土地及び建物の一部を譲渡しており、取得価格及び取得時評価額には、一部譲渡部分（取得価格1,015,000,000円、取得時評価額1,019,900,000円）は含みません。</t>
    <rPh sb="1" eb="2">
      <t>チュウ</t>
    </rPh>
    <rPh sb="7" eb="9">
      <t>ハカタ</t>
    </rPh>
    <rPh sb="27" eb="28">
      <t>オヨ</t>
    </rPh>
    <rPh sb="29" eb="31">
      <t>タテモノ</t>
    </rPh>
    <rPh sb="48" eb="50">
      <t>シュトク</t>
    </rPh>
    <phoneticPr fontId="3"/>
  </si>
  <si>
    <t>（注2）ＪＰＲ神宮前４３２は、2010年6月1日に土地の一部を譲渡しており、取得価格及び取得時評価額には、一部譲渡部分（取得価格185,000,000円、取得時評価額185,310,000円）は含みません。</t>
    <rPh sb="1" eb="2">
      <t>チュウ</t>
    </rPh>
    <rPh sb="44" eb="46">
      <t>シュトク</t>
    </rPh>
    <phoneticPr fontId="5"/>
  </si>
  <si>
    <t xml:space="preserve">新宿スクエアタワー、新宿センタービル、サイエンスプラザ・四番町プラザの住居部分、東京スクエアガーデン、大手町フィナンシャルシティ ノースタワー、ライズアリーナビル、センシティビルディング、川崎ダイスビルについては、テナントが転借人に転貸（サブリース）を行っており、転借人への賃貸借状況によりテナントが支払う賃料が変動する賃貸借契約が締結されています。そのため、同ビルの総賃貸可能面積、総賃貸面積及び稼働率は、テナントの転借人に対するもの（共有持分や賃料配分率等を乗じて本投資法人の持分面積を算出したもの）を記載しており、転借人の数をテナント数に記載しています。
</t>
    <rPh sb="0" eb="2">
      <t>シンジュク</t>
    </rPh>
    <rPh sb="40" eb="42">
      <t>トウキョウ</t>
    </rPh>
    <rPh sb="219" eb="221">
      <t>キョウユウ</t>
    </rPh>
    <rPh sb="221" eb="223">
      <t>モチブン</t>
    </rPh>
    <rPh sb="229" eb="230">
      <t>トウ</t>
    </rPh>
    <rPh sb="231" eb="232">
      <t>ジョウ</t>
    </rPh>
    <rPh sb="234" eb="235">
      <t>ホン</t>
    </rPh>
    <rPh sb="235" eb="237">
      <t>トウシ</t>
    </rPh>
    <rPh sb="237" eb="239">
      <t>ホウジン</t>
    </rPh>
    <rPh sb="240" eb="242">
      <t>モチブン</t>
    </rPh>
    <rPh sb="242" eb="244">
      <t>メンセキ</t>
    </rPh>
    <rPh sb="245" eb="247">
      <t>サンシュツ</t>
    </rPh>
    <phoneticPr fontId="3"/>
  </si>
  <si>
    <t>ＪＰＲ博多ビルは、2020年12月24日付で不動産信託受益権の準共有持分35.0%を譲渡したため、「取得価格」及び「取得時評価額」は当期末時点で本投資法人が保有する準共有持分65.0%に相当する数値を記載しています。</t>
    <rPh sb="3" eb="5">
      <t>ハカタ</t>
    </rPh>
    <rPh sb="55" eb="56">
      <t>オヨ</t>
    </rPh>
    <rPh sb="58" eb="61">
      <t>シュトクジ</t>
    </rPh>
    <rPh sb="61" eb="64">
      <t>ヒョウカガク</t>
    </rPh>
    <phoneticPr fontId="3"/>
  </si>
  <si>
    <t>「所有形態」に記載の「持分割合」は、小数第二位以下を四捨五入しています。</t>
    <rPh sb="1" eb="3">
      <t>ショユウ</t>
    </rPh>
    <rPh sb="3" eb="5">
      <t>ケイタイ</t>
    </rPh>
    <rPh sb="7" eb="9">
      <t>キサイ</t>
    </rPh>
    <rPh sb="11" eb="13">
      <t>モチブン</t>
    </rPh>
    <rPh sb="13" eb="15">
      <t>ワリアイ</t>
    </rPh>
    <rPh sb="18" eb="20">
      <t>ショウスウ</t>
    </rPh>
    <rPh sb="20" eb="23">
      <t>ダイニイ</t>
    </rPh>
    <rPh sb="23" eb="25">
      <t>イカ</t>
    </rPh>
    <rPh sb="26" eb="30">
      <t>シシャゴニュウ</t>
    </rPh>
    <phoneticPr fontId="3"/>
  </si>
  <si>
    <t>大手町フィナンシャルシティ ノースタワーは、サウスタワーを含め一棟として登記しており、ノースタワー部分は地下４階付31階建です。</t>
    <rPh sb="0" eb="20">
      <t>オオテマチ</t>
    </rPh>
    <rPh sb="29" eb="30">
      <t>フク</t>
    </rPh>
    <rPh sb="31" eb="33">
      <t>イットウ</t>
    </rPh>
    <rPh sb="36" eb="38">
      <t>トウキ</t>
    </rPh>
    <rPh sb="49" eb="51">
      <t>ブブン</t>
    </rPh>
    <rPh sb="52" eb="54">
      <t>チカ</t>
    </rPh>
    <rPh sb="55" eb="56">
      <t>カイ</t>
    </rPh>
    <rPh sb="56" eb="57">
      <t>ツキ</t>
    </rPh>
    <rPh sb="59" eb="60">
      <t>カイ</t>
    </rPh>
    <rPh sb="60" eb="61">
      <t>ダテ</t>
    </rPh>
    <phoneticPr fontId="3"/>
  </si>
  <si>
    <t>ライズアリーナビルは、住宅棟を含め一棟として登記しており、業務棟部分は地下２階付15階建です。</t>
    <rPh sb="11" eb="13">
      <t>ジュウタク</t>
    </rPh>
    <rPh sb="13" eb="14">
      <t>トウ</t>
    </rPh>
    <rPh sb="15" eb="16">
      <t>フク</t>
    </rPh>
    <rPh sb="17" eb="19">
      <t>イットウ</t>
    </rPh>
    <rPh sb="22" eb="24">
      <t>トウキ</t>
    </rPh>
    <rPh sb="29" eb="31">
      <t>ギョウム</t>
    </rPh>
    <rPh sb="31" eb="32">
      <t>トウ</t>
    </rPh>
    <rPh sb="32" eb="34">
      <t>ブブン</t>
    </rPh>
    <rPh sb="35" eb="37">
      <t>チカ</t>
    </rPh>
    <rPh sb="38" eb="39">
      <t>カイ</t>
    </rPh>
    <rPh sb="39" eb="40">
      <t>ツキ</t>
    </rPh>
    <rPh sb="42" eb="43">
      <t>カイ</t>
    </rPh>
    <rPh sb="43" eb="44">
      <t>ダテ</t>
    </rPh>
    <phoneticPr fontId="3"/>
  </si>
  <si>
    <t>オリナスタワーは、商業棟、住宅棟を含め一棟として登記しており、業務棟部分は地下２階付31階建です。</t>
    <rPh sb="9" eb="11">
      <t>ショウギョウ</t>
    </rPh>
    <rPh sb="11" eb="12">
      <t>ムネ</t>
    </rPh>
    <rPh sb="13" eb="16">
      <t>ジュウタクトウ</t>
    </rPh>
    <rPh sb="17" eb="18">
      <t>フク</t>
    </rPh>
    <rPh sb="19" eb="20">
      <t>イチ</t>
    </rPh>
    <rPh sb="20" eb="21">
      <t>ムネ</t>
    </rPh>
    <rPh sb="24" eb="26">
      <t>トウキ</t>
    </rPh>
    <rPh sb="31" eb="33">
      <t>ギョウム</t>
    </rPh>
    <rPh sb="33" eb="34">
      <t>ムネ</t>
    </rPh>
    <rPh sb="34" eb="36">
      <t>ブブン</t>
    </rPh>
    <rPh sb="37" eb="39">
      <t>チカ</t>
    </rPh>
    <rPh sb="40" eb="41">
      <t>カイ</t>
    </rPh>
    <rPh sb="41" eb="42">
      <t>ツ</t>
    </rPh>
    <rPh sb="44" eb="45">
      <t>カイ</t>
    </rPh>
    <rPh sb="45" eb="46">
      <t>ダ</t>
    </rPh>
    <phoneticPr fontId="3"/>
  </si>
  <si>
    <t>ＪＰＲ博多ビルは、2003年11月に立体駐車場を新設しています。</t>
    <rPh sb="3" eb="5">
      <t>ハカタ</t>
    </rPh>
    <rPh sb="13" eb="14">
      <t>ネン</t>
    </rPh>
    <rPh sb="16" eb="17">
      <t>ガツ</t>
    </rPh>
    <rPh sb="18" eb="20">
      <t>リッタイ</t>
    </rPh>
    <rPh sb="20" eb="23">
      <t>チュウシャジョウ</t>
    </rPh>
    <rPh sb="24" eb="26">
      <t>シンセツ</t>
    </rPh>
    <phoneticPr fontId="3"/>
  </si>
  <si>
    <t>ＪＰＲ博多ビル
（注4）</t>
    <phoneticPr fontId="3"/>
  </si>
  <si>
    <t>東京周辺部</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</si>
</sst>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3">
    <numFmt numFmtId="41" formatCode="_ * #,##0_ ;_ * \-#,##0_ ;_ * &quot;-&quot;_ ;_ @_ "/>
    <numFmt numFmtId="43" formatCode="_ * #,##0.00_ ;_ * \-#,##0.00_ ;_ * &quot;-&quot;??_ ;_ @_ "/>
    <numFmt numFmtId="176" formatCode="#,##0.0;[Red]\-#,##0.0"/>
    <numFmt numFmtId="177" formatCode="0.0%"/>
    <numFmt numFmtId="178" formatCode="#,##0_ "/>
    <numFmt numFmtId="179" formatCode="&quot;第&quot;0&quot;期&quot;"/>
    <numFmt numFmtId="180" formatCode="&quot;組入不動産の分類　&quot;\([$-411]yyyy&quot;年&quot;m&quot;月&quot;d&quot;日&quot;&quot;現在&quot;\);@"/>
    <numFmt numFmtId="181" formatCode="&quot;組入不動産の所有形態、建物の概要　&quot;\([$-411]yyyy&quot;年&quot;m&quot;月&quot;d&quot;日&quot;&quot;現在&quot;\);@"/>
    <numFmt numFmtId="182" formatCode="&quot;組入不動産の平均築年数　&quot;\([$-411]yyyy&quot;年&quot;m&quot;月&quot;d&quot;日&quot;&quot;現在&quot;\);@"/>
    <numFmt numFmtId="183" formatCode="&quot;組入不動産の長期修繕費用見積合計（15年）と地震リスク　&quot;\([$-411]yyyy&quot;年&quot;m&quot;月&quot;d&quot;日&quot;&quot;現在&quot;\);@"/>
    <numFmt numFmtId="184" formatCode="[$-411]yyyy\.m\.d"/>
    <numFmt numFmtId="185" formatCode="[$-411]yyyy\.m"/>
    <numFmt numFmtId="186" formatCode="yyyy&quot;年&quot;m&quot;月&quot;d&quot;日&quot;;@"/>
    <numFmt numFmtId="187" formatCode="\([$-411]yyyy&quot;年&quot;m&quot;月&quot;d&quot;日&quot;;@"/>
    <numFmt numFmtId="188" formatCode="[$-411]yyyy&quot;年&quot;m&quot;月&quot;d&quot;日&quot;\);@"/>
    <numFmt numFmtId="189" formatCode="&quot;組入不動産に係る価格関係一覧　&quot;\([$-411]yyyy&quot;年&quot;m&quot;月&quot;d&quot;日&quot;&quot;現在&quot;\);@"/>
    <numFmt numFmtId="190" formatCode="#,##0;[Red]#,##0"/>
    <numFmt numFmtId="191" formatCode="#,##0;&quot;△&quot;\ #,##0"/>
    <numFmt numFmtId="192" formatCode="&quot;組入不動産に係る期末空室面積及び稼働率の推移　&quot;\([$-411]yyyy&quot;年&quot;m&quot;月&quot;d&quot;日&quot;&quot;現在&quot;\);@"/>
    <numFmt numFmtId="193" formatCode="&quot;組入不動産に係る賃貸事業収入、賃貸事業費用、NOI等　&quot;\([$-411]yyyy&quot;年&quot;m&quot;月&quot;d&quot;日&quot;&quot;現在&quot;\);@"/>
    <numFmt numFmtId="194" formatCode="#,##0;&quot;△ &quot;#,##0"/>
    <numFmt numFmtId="195" formatCode="&quot;組入不動産に係る減価償却費、償却後利益と各種比率　&quot;\([$-411]yyyy&quot;年&quot;m&quot;月&quot;d&quot;日&quot;&quot;現在&quot;\);@"/>
    <numFmt numFmtId="196" formatCode="#,##0.0%;&quot;△&quot;\ #,##0.0%"/>
    <numFmt numFmtId="197" formatCode="&quot;組入不動産に係るNOIの推移　&quot;\([$-411]yyyy&quot;年&quot;m&quot;月&quot;d&quot;日&quot;&quot;現在&quot;\);@"/>
    <numFmt numFmtId="198" formatCode="&quot;第&quot;General&quot;期&quot;"/>
    <numFmt numFmtId="199" formatCode="&quot;組入不動産に係るROAの推移　&quot;\([$-411]yyyy&quot;年&quot;m&quot;月&quot;d&quot;日&quot;&quot;現在&quot;\);@"/>
    <numFmt numFmtId="200" formatCode="0.0%;&quot;△&quot;\ 0.0%"/>
    <numFmt numFmtId="201" formatCode="0_);[Red]\(0\)"/>
    <numFmt numFmtId="202" formatCode="0.00_);[Red]\(0.00\)"/>
    <numFmt numFmtId="203" formatCode="&quot;第&quot;0&quot;期の営業日数&quot;"/>
    <numFmt numFmtId="204" formatCode="0_ "/>
    <numFmt numFmtId="205" formatCode="#,###\ ;&quot;△&quot;#,###\ ;_ * &quot;-&quot;_ ;_ @_ "/>
    <numFmt numFmtId="206" formatCode="&quot;組入不動産に係るROAの推移　　&quot;\([$-411]ggge&quot;年&quot;m&quot;月&quot;d&quot;日&quot;&quot;現&quot;&quot;在&quot;\);@"/>
  </numFmts>
  <fonts count="33" x14ac:knownFonts="1">
    <font>
      <sz val="11"/>
      <name val="ＭＳ Ｐゴシック"/>
      <family val="3"/>
      <charset val="128"/>
    </font>
    <font>
      <sz val="11"/>
      <name val="ＭＳ Ｐゴシック"/>
      <family val="3"/>
      <charset val="128"/>
    </font>
    <font>
      <b/>
      <sz val="24"/>
      <name val="ＭＳ 明朝"/>
      <family val="1"/>
      <charset val="128"/>
    </font>
    <font>
      <sz val="6"/>
      <name val="ＭＳ Ｐゴシック"/>
      <family val="3"/>
      <charset val="128"/>
    </font>
    <font>
      <u/>
      <sz val="7.7"/>
      <color indexed="12"/>
      <name val="ＭＳ Ｐゴシック"/>
      <family val="3"/>
      <charset val="128"/>
    </font>
    <font>
      <sz val="9"/>
      <name val="ＭＳ Ｐゴシック"/>
      <family val="3"/>
      <charset val="128"/>
    </font>
    <font>
      <sz val="10"/>
      <name val="Arial"/>
      <family val="2"/>
    </font>
    <font>
      <sz val="11"/>
      <name val="ＭＳ 明朝"/>
      <family val="1"/>
      <charset val="128"/>
    </font>
    <font>
      <sz val="9"/>
      <name val="Meiryo UI"/>
      <family val="3"/>
      <charset val="128"/>
    </font>
    <font>
      <sz val="20"/>
      <name val="Meiryo UI"/>
      <family val="3"/>
      <charset val="128"/>
    </font>
    <font>
      <sz val="56"/>
      <name val="Meiryo UI"/>
      <family val="3"/>
      <charset val="128"/>
    </font>
    <font>
      <sz val="24"/>
      <name val="Meiryo UI"/>
      <family val="3"/>
      <charset val="128"/>
    </font>
    <font>
      <sz val="12"/>
      <name val="Meiryo UI"/>
      <family val="3"/>
      <charset val="128"/>
    </font>
    <font>
      <sz val="11"/>
      <name val="Meiryo UI"/>
      <family val="3"/>
      <charset val="128"/>
    </font>
    <font>
      <sz val="14"/>
      <name val="Meiryo UI"/>
      <family val="3"/>
      <charset val="128"/>
    </font>
    <font>
      <sz val="10"/>
      <name val="Meiryo UI"/>
      <family val="3"/>
      <charset val="128"/>
    </font>
    <font>
      <sz val="13"/>
      <name val="Meiryo UI"/>
      <family val="3"/>
      <charset val="128"/>
    </font>
    <font>
      <sz val="12.5"/>
      <name val="Meiryo UI"/>
      <family val="3"/>
      <charset val="128"/>
    </font>
    <font>
      <sz val="18"/>
      <name val="Meiryo UI"/>
      <family val="3"/>
      <charset val="128"/>
    </font>
    <font>
      <b/>
      <sz val="24"/>
      <name val="Meiryo UI"/>
      <family val="3"/>
      <charset val="128"/>
    </font>
    <font>
      <sz val="15"/>
      <name val="Meiryo UI"/>
      <family val="3"/>
      <charset val="128"/>
    </font>
    <font>
      <sz val="22"/>
      <name val="Meiryo UI"/>
      <family val="3"/>
      <charset val="128"/>
    </font>
    <font>
      <sz val="48"/>
      <name val="Meiryo UI"/>
      <family val="3"/>
      <charset val="128"/>
    </font>
    <font>
      <sz val="11"/>
      <color theme="1"/>
      <name val="ＭＳ Ｐゴシック"/>
      <family val="3"/>
      <charset val="128"/>
      <scheme val="minor"/>
    </font>
    <font>
      <sz val="16"/>
      <name val="Meiryo UI"/>
      <family val="3"/>
      <charset val="128"/>
    </font>
    <font>
      <sz val="28"/>
      <name val="Meiryo UI"/>
      <family val="3"/>
      <charset val="128"/>
    </font>
    <font>
      <b/>
      <sz val="12"/>
      <color rgb="FFFF0000"/>
      <name val="Meiryo UI"/>
      <family val="3"/>
      <charset val="128"/>
    </font>
    <font>
      <b/>
      <sz val="14"/>
      <color rgb="FFFF0000"/>
      <name val="Meiryo UI"/>
      <family val="3"/>
      <charset val="128"/>
    </font>
    <font>
      <b/>
      <sz val="14"/>
      <name val="Meiryo UI"/>
      <family val="3"/>
      <charset val="128"/>
    </font>
    <font>
      <b/>
      <sz val="11"/>
      <color rgb="FFFF0000"/>
      <name val="Meiryo UI"/>
      <family val="3"/>
      <charset val="128"/>
    </font>
    <font>
      <b/>
      <sz val="12"/>
      <name val="Meiryo UI"/>
      <family val="3"/>
      <charset val="128"/>
    </font>
    <font>
      <b/>
      <sz val="9"/>
      <color rgb="FFFF0000"/>
      <name val="Meiryo UI"/>
      <family val="3"/>
      <charset val="128"/>
    </font>
    <font>
      <sz val="10.5"/>
      <name val="Meiryo UI"/>
      <family val="3"/>
      <charset val="128"/>
    </font>
  </fonts>
  <fills count="10">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rgb="FFFFFF99"/>
        <bgColor indexed="64"/>
      </patternFill>
    </fill>
    <fill>
      <patternFill patternType="solid">
        <fgColor theme="0" tint="-0.249977111117893"/>
        <bgColor indexed="64"/>
      </patternFill>
    </fill>
    <fill>
      <patternFill patternType="solid">
        <fgColor theme="5" tint="0.39997558519241921"/>
        <bgColor indexed="64"/>
      </patternFill>
    </fill>
    <fill>
      <patternFill patternType="solid">
        <fgColor indexed="45"/>
        <bgColor indexed="64"/>
      </patternFill>
    </fill>
    <fill>
      <patternFill patternType="solid">
        <fgColor theme="0"/>
        <bgColor indexed="64"/>
      </patternFill>
    </fill>
    <fill>
      <patternFill patternType="solid">
        <fgColor theme="0" tint="-0.14999847407452621"/>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dotted">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diagonal/>
    </border>
    <border>
      <left style="double">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double">
        <color indexed="64"/>
      </left>
      <right/>
      <top style="thin">
        <color indexed="64"/>
      </top>
      <bottom/>
      <diagonal style="thin">
        <color indexed="64"/>
      </diagonal>
    </border>
    <border diagonalUp="1">
      <left style="double">
        <color indexed="64"/>
      </left>
      <right/>
      <top/>
      <bottom/>
      <diagonal style="thin">
        <color indexed="64"/>
      </diagonal>
    </border>
    <border diagonalUp="1">
      <left style="double">
        <color indexed="64"/>
      </left>
      <right/>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s>
  <cellStyleXfs count="33">
    <xf numFmtId="0" fontId="0" fillId="0" borderId="0"/>
    <xf numFmtId="9" fontId="5" fillId="0" borderId="0" applyFont="0" applyFill="0" applyBorder="0" applyAlignment="0" applyProtection="0"/>
    <xf numFmtId="0" fontId="6" fillId="0" borderId="0" applyNumberFormat="0" applyFill="0" applyBorder="0" applyAlignment="0">
      <alignment vertical="center"/>
    </xf>
    <xf numFmtId="38" fontId="5"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7" fillId="0" borderId="0">
      <alignment vertical="center"/>
    </xf>
    <xf numFmtId="0" fontId="5" fillId="0" borderId="0"/>
    <xf numFmtId="0" fontId="1" fillId="0" borderId="0"/>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5" fillId="0" borderId="0"/>
    <xf numFmtId="0" fontId="5" fillId="0" borderId="0"/>
  </cellStyleXfs>
  <cellXfs count="746">
    <xf numFmtId="0" fontId="0" fillId="0" borderId="0" xfId="0"/>
    <xf numFmtId="0" fontId="8" fillId="0" borderId="0" xfId="27" applyFont="1"/>
    <xf numFmtId="0" fontId="9" fillId="0" borderId="0" xfId="27" applyFont="1" applyAlignment="1">
      <alignment horizontal="center"/>
    </xf>
    <xf numFmtId="0" fontId="11" fillId="0" borderId="0" xfId="27" applyFont="1" applyAlignment="1">
      <alignment horizontal="center"/>
    </xf>
    <xf numFmtId="0" fontId="8" fillId="0" borderId="0" xfId="27" applyFont="1" applyAlignment="1">
      <alignment horizontal="left" wrapText="1"/>
    </xf>
    <xf numFmtId="0" fontId="12" fillId="0" borderId="0" xfId="0" applyFont="1" applyAlignment="1">
      <alignment vertical="center"/>
    </xf>
    <xf numFmtId="0" fontId="14" fillId="0" borderId="0" xfId="0" applyFont="1" applyAlignment="1">
      <alignment vertical="center"/>
    </xf>
    <xf numFmtId="38" fontId="14" fillId="0" borderId="1" xfId="3" applyFont="1" applyFill="1" applyBorder="1" applyAlignment="1">
      <alignment vertical="center"/>
    </xf>
    <xf numFmtId="38" fontId="14" fillId="0" borderId="1" xfId="3" applyFont="1" applyFill="1" applyBorder="1" applyAlignment="1">
      <alignment horizontal="right" vertical="center"/>
    </xf>
    <xf numFmtId="38" fontId="14" fillId="0" borderId="1" xfId="3" applyFont="1" applyFill="1" applyBorder="1" applyAlignment="1">
      <alignment horizontal="right" vertical="center" wrapText="1"/>
    </xf>
    <xf numFmtId="177" fontId="14" fillId="0" borderId="1" xfId="1" applyNumberFormat="1" applyFont="1" applyFill="1" applyBorder="1" applyAlignment="1">
      <alignment horizontal="right" vertical="center" wrapText="1"/>
    </xf>
    <xf numFmtId="0" fontId="8" fillId="0" borderId="0" xfId="24" applyFont="1" applyAlignment="1">
      <alignment vertical="center"/>
    </xf>
    <xf numFmtId="0" fontId="8" fillId="0" borderId="0" xfId="24" applyFont="1" applyAlignment="1">
      <alignment horizontal="left" vertical="center"/>
    </xf>
    <xf numFmtId="0" fontId="8" fillId="0" borderId="0" xfId="24" applyFont="1" applyAlignment="1">
      <alignment horizontal="center" vertical="center"/>
    </xf>
    <xf numFmtId="0" fontId="12" fillId="0" borderId="0" xfId="24" applyFont="1" applyAlignment="1">
      <alignment vertical="center"/>
    </xf>
    <xf numFmtId="0" fontId="14" fillId="2" borderId="7" xfId="24" applyFont="1" applyFill="1" applyBorder="1" applyAlignment="1">
      <alignment horizontal="center" vertical="center" wrapText="1"/>
    </xf>
    <xf numFmtId="0" fontId="14" fillId="2" borderId="3" xfId="24" applyFont="1" applyFill="1" applyBorder="1" applyAlignment="1">
      <alignment horizontal="center" vertical="center"/>
    </xf>
    <xf numFmtId="0" fontId="14" fillId="2" borderId="6" xfId="24" applyFont="1" applyFill="1" applyBorder="1" applyAlignment="1">
      <alignment horizontal="center" vertical="center" wrapText="1"/>
    </xf>
    <xf numFmtId="0" fontId="14" fillId="2" borderId="7" xfId="24" applyFont="1" applyFill="1" applyBorder="1" applyAlignment="1">
      <alignment horizontal="left" vertical="center" indent="1"/>
    </xf>
    <xf numFmtId="0" fontId="14" fillId="2" borderId="7" xfId="24" applyFont="1" applyFill="1" applyBorder="1" applyAlignment="1">
      <alignment horizontal="center" vertical="center"/>
    </xf>
    <xf numFmtId="0" fontId="14" fillId="2" borderId="9" xfId="24" applyFont="1" applyFill="1" applyBorder="1" applyAlignment="1">
      <alignment horizontal="center" vertical="center" wrapText="1"/>
    </xf>
    <xf numFmtId="0" fontId="14" fillId="2" borderId="9" xfId="24" applyFont="1" applyFill="1" applyBorder="1" applyAlignment="1">
      <alignment horizontal="center" vertical="center"/>
    </xf>
    <xf numFmtId="0" fontId="14" fillId="2" borderId="10" xfId="24" applyFont="1" applyFill="1" applyBorder="1" applyAlignment="1">
      <alignment horizontal="center" vertical="center" wrapText="1"/>
    </xf>
    <xf numFmtId="0" fontId="14" fillId="0" borderId="13" xfId="24" applyFont="1" applyFill="1" applyBorder="1" applyAlignment="1">
      <alignment horizontal="left" vertical="center" wrapText="1"/>
    </xf>
    <xf numFmtId="178" fontId="14" fillId="0" borderId="1" xfId="24" applyNumberFormat="1" applyFont="1" applyFill="1" applyBorder="1" applyAlignment="1">
      <alignment horizontal="right" vertical="center" wrapText="1"/>
    </xf>
    <xf numFmtId="177" fontId="14" fillId="0" borderId="1" xfId="1" applyNumberFormat="1" applyFont="1" applyFill="1" applyBorder="1" applyAlignment="1">
      <alignment vertical="center"/>
    </xf>
    <xf numFmtId="38" fontId="14" fillId="0" borderId="1" xfId="3" applyNumberFormat="1" applyFont="1" applyFill="1" applyBorder="1" applyAlignment="1">
      <alignment vertical="center"/>
    </xf>
    <xf numFmtId="0" fontId="14" fillId="0" borderId="10" xfId="24" applyFont="1" applyFill="1" applyBorder="1" applyAlignment="1">
      <alignment horizontal="left" vertical="center" wrapText="1"/>
    </xf>
    <xf numFmtId="177" fontId="14" fillId="0" borderId="1" xfId="1" applyNumberFormat="1" applyFont="1" applyFill="1" applyBorder="1" applyAlignment="1">
      <alignment horizontal="right" vertical="center"/>
    </xf>
    <xf numFmtId="0" fontId="12" fillId="0" borderId="0" xfId="24" applyFont="1" applyFill="1" applyAlignment="1">
      <alignment vertical="center"/>
    </xf>
    <xf numFmtId="0" fontId="14" fillId="0" borderId="4" xfId="24" applyFont="1" applyFill="1" applyBorder="1" applyAlignment="1">
      <alignment horizontal="left" vertical="center" wrapText="1"/>
    </xf>
    <xf numFmtId="38" fontId="14" fillId="0" borderId="1" xfId="3" applyFont="1" applyFill="1" applyBorder="1" applyAlignment="1">
      <alignment horizontal="right" vertical="center" wrapText="1" shrinkToFit="1"/>
    </xf>
    <xf numFmtId="0" fontId="14" fillId="0" borderId="1" xfId="24" applyFont="1" applyFill="1" applyBorder="1" applyAlignment="1">
      <alignment horizontal="left" vertical="center" wrapText="1"/>
    </xf>
    <xf numFmtId="0" fontId="16" fillId="4" borderId="2" xfId="24" applyFont="1" applyFill="1" applyBorder="1" applyAlignment="1">
      <alignment horizontal="center" vertical="center" wrapText="1"/>
    </xf>
    <xf numFmtId="0" fontId="14" fillId="4" borderId="2" xfId="24" applyFont="1" applyFill="1" applyBorder="1" applyAlignment="1">
      <alignment horizontal="center" vertical="center" wrapText="1"/>
    </xf>
    <xf numFmtId="0" fontId="14" fillId="4" borderId="1" xfId="24" applyFont="1" applyFill="1" applyBorder="1" applyAlignment="1">
      <alignment horizontal="center" vertical="center" wrapText="1"/>
    </xf>
    <xf numFmtId="177" fontId="14" fillId="4" borderId="1" xfId="1" applyNumberFormat="1" applyFont="1" applyFill="1" applyBorder="1" applyAlignment="1">
      <alignment horizontal="center" vertical="center"/>
    </xf>
    <xf numFmtId="0" fontId="16" fillId="0" borderId="0" xfId="24" applyFont="1" applyBorder="1" applyAlignment="1">
      <alignment horizontal="right" vertical="top" wrapText="1"/>
    </xf>
    <xf numFmtId="0" fontId="8" fillId="0" borderId="0" xfId="24" applyFont="1" applyAlignment="1">
      <alignment horizontal="left" vertical="center" wrapText="1"/>
    </xf>
    <xf numFmtId="0" fontId="8" fillId="0" borderId="0" xfId="24" applyFont="1" applyAlignment="1">
      <alignment vertical="center" wrapText="1"/>
    </xf>
    <xf numFmtId="0" fontId="8" fillId="0" borderId="0" xfId="24" applyFont="1" applyAlignment="1">
      <alignment horizontal="center" vertical="center" wrapText="1"/>
    </xf>
    <xf numFmtId="0" fontId="14" fillId="2" borderId="12" xfId="24" applyFont="1" applyFill="1" applyBorder="1" applyAlignment="1">
      <alignment vertical="center" wrapText="1"/>
    </xf>
    <xf numFmtId="0" fontId="16" fillId="0" borderId="0" xfId="24" applyFont="1" applyAlignment="1">
      <alignment vertical="center"/>
    </xf>
    <xf numFmtId="0" fontId="14" fillId="2" borderId="15" xfId="24" applyFont="1" applyFill="1" applyBorder="1" applyAlignment="1">
      <alignment vertical="center" wrapText="1"/>
    </xf>
    <xf numFmtId="38" fontId="14" fillId="0" borderId="9" xfId="3" applyFont="1" applyFill="1" applyBorder="1" applyAlignment="1">
      <alignment horizontal="right" vertical="center" wrapText="1"/>
    </xf>
    <xf numFmtId="0" fontId="14" fillId="0" borderId="0" xfId="24" applyFont="1" applyAlignment="1">
      <alignment vertical="center"/>
    </xf>
    <xf numFmtId="58" fontId="14" fillId="0" borderId="6" xfId="24" applyNumberFormat="1" applyFont="1" applyBorder="1" applyAlignment="1">
      <alignment horizontal="center" vertical="center" wrapText="1" shrinkToFit="1"/>
    </xf>
    <xf numFmtId="58" fontId="14" fillId="0" borderId="6" xfId="24" applyNumberFormat="1" applyFont="1" applyFill="1" applyBorder="1" applyAlignment="1">
      <alignment horizontal="center" vertical="center" wrapText="1" shrinkToFit="1"/>
    </xf>
    <xf numFmtId="0" fontId="8" fillId="0" borderId="0" xfId="24" applyFont="1" applyFill="1" applyAlignment="1">
      <alignment vertical="center"/>
    </xf>
    <xf numFmtId="0" fontId="14" fillId="0" borderId="0" xfId="24" applyFont="1" applyFill="1" applyAlignment="1">
      <alignment vertical="center"/>
    </xf>
    <xf numFmtId="58" fontId="14" fillId="0" borderId="0" xfId="24" applyNumberFormat="1" applyFont="1" applyBorder="1" applyAlignment="1">
      <alignment horizontal="center" vertical="center" wrapText="1" shrinkToFit="1"/>
    </xf>
    <xf numFmtId="0" fontId="14" fillId="0" borderId="11" xfId="24" applyFont="1" applyFill="1" applyBorder="1" applyAlignment="1">
      <alignment horizontal="center" vertical="center" textRotation="255"/>
    </xf>
    <xf numFmtId="0" fontId="17" fillId="0" borderId="2" xfId="24" applyFont="1" applyFill="1" applyBorder="1" applyAlignment="1">
      <alignment horizontal="left" vertical="center" wrapText="1" shrinkToFit="1"/>
    </xf>
    <xf numFmtId="0" fontId="12" fillId="0" borderId="2" xfId="24" applyFont="1" applyFill="1" applyBorder="1" applyAlignment="1">
      <alignment horizontal="left" vertical="center" wrapText="1" shrinkToFit="1"/>
    </xf>
    <xf numFmtId="177" fontId="12" fillId="0" borderId="2" xfId="26" applyNumberFormat="1" applyFont="1" applyFill="1" applyBorder="1" applyAlignment="1">
      <alignment horizontal="center" vertical="center" wrapText="1" shrinkToFit="1"/>
    </xf>
    <xf numFmtId="0" fontId="12" fillId="0" borderId="2" xfId="24" applyFont="1" applyFill="1" applyBorder="1" applyAlignment="1">
      <alignment horizontal="center" vertical="center" wrapText="1" shrinkToFit="1"/>
    </xf>
    <xf numFmtId="0" fontId="17" fillId="0" borderId="14" xfId="24" applyFont="1" applyFill="1" applyBorder="1" applyAlignment="1">
      <alignment horizontal="left" vertical="center" wrapText="1" shrinkToFit="1"/>
    </xf>
    <xf numFmtId="177" fontId="12" fillId="0" borderId="14" xfId="26" applyNumberFormat="1" applyFont="1" applyFill="1" applyBorder="1" applyAlignment="1">
      <alignment horizontal="center" vertical="center" wrapText="1" shrinkToFit="1"/>
    </xf>
    <xf numFmtId="0" fontId="12" fillId="0" borderId="14" xfId="24" applyFont="1" applyFill="1" applyBorder="1" applyAlignment="1">
      <alignment horizontal="center" vertical="center" wrapText="1" shrinkToFit="1"/>
    </xf>
    <xf numFmtId="0" fontId="12" fillId="0" borderId="14" xfId="24" applyFont="1" applyFill="1" applyBorder="1" applyAlignment="1">
      <alignment horizontal="left" vertical="center" wrapText="1" shrinkToFit="1"/>
    </xf>
    <xf numFmtId="0" fontId="17" fillId="0" borderId="1" xfId="24" applyFont="1" applyFill="1" applyBorder="1" applyAlignment="1">
      <alignment horizontal="left" vertical="center" wrapText="1" shrinkToFit="1"/>
    </xf>
    <xf numFmtId="0" fontId="12" fillId="0" borderId="1" xfId="24" applyFont="1" applyFill="1" applyBorder="1" applyAlignment="1">
      <alignment horizontal="left" vertical="center" wrapText="1" shrinkToFit="1"/>
    </xf>
    <xf numFmtId="177" fontId="12" fillId="0" borderId="1" xfId="26" applyNumberFormat="1" applyFont="1" applyFill="1" applyBorder="1" applyAlignment="1">
      <alignment horizontal="center" vertical="center" wrapText="1" shrinkToFit="1"/>
    </xf>
    <xf numFmtId="0" fontId="12" fillId="0" borderId="1" xfId="24" applyFont="1" applyFill="1" applyBorder="1" applyAlignment="1">
      <alignment horizontal="center" vertical="center" wrapText="1" shrinkToFit="1"/>
    </xf>
    <xf numFmtId="0" fontId="17" fillId="0" borderId="1" xfId="24" applyFont="1" applyFill="1" applyBorder="1" applyAlignment="1">
      <alignment horizontal="left" vertical="center" shrinkToFit="1"/>
    </xf>
    <xf numFmtId="0" fontId="12" fillId="0" borderId="9" xfId="24" applyFont="1" applyFill="1" applyBorder="1" applyAlignment="1">
      <alignment horizontal="center" vertical="center" wrapText="1" shrinkToFit="1"/>
    </xf>
    <xf numFmtId="0" fontId="17" fillId="0" borderId="14" xfId="24" applyFont="1" applyFill="1" applyBorder="1" applyAlignment="1">
      <alignment horizontal="left" vertical="center" shrinkToFit="1"/>
    </xf>
    <xf numFmtId="0" fontId="12" fillId="0" borderId="1" xfId="24" applyFont="1" applyFill="1" applyBorder="1" applyAlignment="1">
      <alignment vertical="center" wrapText="1" shrinkToFit="1"/>
    </xf>
    <xf numFmtId="0" fontId="12" fillId="0" borderId="16" xfId="24" applyFont="1" applyFill="1" applyBorder="1" applyAlignment="1">
      <alignment horizontal="left" vertical="center" wrapText="1" shrinkToFit="1"/>
    </xf>
    <xf numFmtId="0" fontId="12" fillId="0" borderId="3" xfId="24" applyFont="1" applyFill="1" applyBorder="1" applyAlignment="1">
      <alignment horizontal="left" vertical="center" wrapText="1" shrinkToFit="1"/>
    </xf>
    <xf numFmtId="0" fontId="16" fillId="0" borderId="0" xfId="24" applyFont="1" applyAlignment="1">
      <alignment vertical="top"/>
    </xf>
    <xf numFmtId="0" fontId="16" fillId="0" borderId="0" xfId="24" applyFont="1" applyAlignment="1">
      <alignment horizontal="left" vertical="top"/>
    </xf>
    <xf numFmtId="0" fontId="16" fillId="0" borderId="0" xfId="24" applyFont="1" applyAlignment="1">
      <alignment horizontal="left" vertical="top" wrapText="1"/>
    </xf>
    <xf numFmtId="0" fontId="14" fillId="0" borderId="17" xfId="28" applyFont="1" applyFill="1" applyBorder="1" applyAlignment="1">
      <alignment horizontal="center" vertical="center"/>
    </xf>
    <xf numFmtId="0" fontId="14" fillId="0" borderId="17" xfId="24" applyFont="1" applyFill="1" applyBorder="1" applyAlignment="1">
      <alignment horizontal="center" vertical="center" textRotation="255"/>
    </xf>
    <xf numFmtId="0" fontId="14" fillId="0" borderId="1" xfId="24" applyFont="1" applyFill="1" applyBorder="1" applyAlignment="1">
      <alignment horizontal="center" vertical="center" textRotation="255"/>
    </xf>
    <xf numFmtId="0" fontId="14" fillId="0" borderId="12" xfId="24" applyFont="1" applyFill="1" applyBorder="1" applyAlignment="1">
      <alignment horizontal="center" vertical="center" textRotation="255"/>
    </xf>
    <xf numFmtId="0" fontId="14" fillId="0" borderId="2" xfId="24" applyFont="1" applyFill="1" applyBorder="1" applyAlignment="1">
      <alignment horizontal="center" vertical="center" textRotation="255"/>
    </xf>
    <xf numFmtId="0" fontId="14" fillId="0" borderId="20" xfId="28" applyFont="1" applyFill="1" applyBorder="1" applyAlignment="1">
      <alignment horizontal="center" vertical="center"/>
    </xf>
    <xf numFmtId="0" fontId="14" fillId="0" borderId="18" xfId="24" applyFont="1" applyFill="1" applyBorder="1" applyAlignment="1">
      <alignment horizontal="left" vertical="center" wrapText="1"/>
    </xf>
    <xf numFmtId="0" fontId="12" fillId="0" borderId="0" xfId="24" applyFont="1" applyFill="1" applyBorder="1" applyAlignment="1">
      <alignment horizontal="center" vertical="center"/>
    </xf>
    <xf numFmtId="0" fontId="12" fillId="0" borderId="0" xfId="24" applyFont="1" applyFill="1" applyBorder="1" applyAlignment="1">
      <alignment horizontal="center" vertical="center" wrapText="1"/>
    </xf>
    <xf numFmtId="0" fontId="16" fillId="0" borderId="1" xfId="24" applyFont="1" applyFill="1" applyBorder="1" applyAlignment="1">
      <alignment horizontal="center"/>
    </xf>
    <xf numFmtId="0" fontId="16" fillId="0" borderId="11" xfId="24" applyFont="1" applyFill="1" applyBorder="1" applyAlignment="1">
      <alignment horizontal="center" vertical="center"/>
    </xf>
    <xf numFmtId="0" fontId="16" fillId="0" borderId="2" xfId="24" applyFont="1" applyFill="1" applyBorder="1" applyAlignment="1">
      <alignment horizontal="center" vertical="center"/>
    </xf>
    <xf numFmtId="0" fontId="16" fillId="0" borderId="0" xfId="24" applyFont="1" applyBorder="1" applyAlignment="1">
      <alignment horizontal="left" vertical="center" indent="1"/>
    </xf>
    <xf numFmtId="0" fontId="8" fillId="0" borderId="0" xfId="24" applyFont="1" applyBorder="1" applyAlignment="1">
      <alignment horizontal="left" vertical="center" indent="1"/>
    </xf>
    <xf numFmtId="0" fontId="16" fillId="0" borderId="0" xfId="24" applyFont="1" applyBorder="1" applyAlignment="1">
      <alignment horizontal="left"/>
    </xf>
    <xf numFmtId="0" fontId="16" fillId="0" borderId="0" xfId="24" applyFont="1" applyBorder="1" applyAlignment="1">
      <alignment vertical="center"/>
    </xf>
    <xf numFmtId="0" fontId="8" fillId="0" borderId="0" xfId="24" applyFont="1" applyAlignment="1"/>
    <xf numFmtId="0" fontId="16" fillId="0" borderId="0" xfId="24" applyFont="1" applyFill="1" applyAlignment="1">
      <alignment horizontal="left"/>
    </xf>
    <xf numFmtId="0" fontId="8" fillId="0" borderId="0" xfId="24" applyFont="1" applyBorder="1" applyAlignment="1">
      <alignment vertical="center"/>
    </xf>
    <xf numFmtId="0" fontId="16" fillId="0" borderId="11" xfId="24" applyFont="1" applyBorder="1" applyAlignment="1">
      <alignment horizontal="center" vertical="center"/>
    </xf>
    <xf numFmtId="0" fontId="16" fillId="0" borderId="2" xfId="24" applyFont="1" applyBorder="1" applyAlignment="1">
      <alignment horizontal="center" vertical="center"/>
    </xf>
    <xf numFmtId="0" fontId="16" fillId="0" borderId="0" xfId="24" applyFont="1" applyBorder="1" applyAlignment="1">
      <alignment horizontal="center" vertical="center"/>
    </xf>
    <xf numFmtId="0" fontId="16" fillId="0" borderId="0" xfId="24" applyFont="1" applyAlignment="1">
      <alignment horizontal="center" vertical="center"/>
    </xf>
    <xf numFmtId="0" fontId="8" fillId="0" borderId="0" xfId="24" applyFont="1" applyBorder="1" applyAlignment="1">
      <alignment horizontal="center" vertical="center"/>
    </xf>
    <xf numFmtId="0" fontId="16" fillId="0" borderId="1" xfId="24" applyFont="1" applyBorder="1" applyAlignment="1">
      <alignment horizontal="center"/>
    </xf>
    <xf numFmtId="0" fontId="16" fillId="0" borderId="0" xfId="24" applyFont="1" applyBorder="1" applyAlignment="1">
      <alignment horizontal="left" vertical="center"/>
    </xf>
    <xf numFmtId="0" fontId="13" fillId="0" borderId="0" xfId="24" applyFont="1" applyFill="1" applyAlignment="1">
      <alignment vertical="center" wrapText="1"/>
    </xf>
    <xf numFmtId="0" fontId="19" fillId="0" borderId="0" xfId="0" applyFont="1" applyAlignment="1">
      <alignment horizontal="center" vertical="center"/>
    </xf>
    <xf numFmtId="0" fontId="20" fillId="0" borderId="0" xfId="0" applyFont="1" applyAlignment="1">
      <alignment vertical="center"/>
    </xf>
    <xf numFmtId="0" fontId="20" fillId="0" borderId="0" xfId="0" applyFont="1" applyAlignment="1">
      <alignment horizontal="center" vertical="center"/>
    </xf>
    <xf numFmtId="0" fontId="12" fillId="5" borderId="1" xfId="0" applyFont="1" applyFill="1" applyBorder="1" applyAlignment="1">
      <alignment horizontal="center" vertical="center"/>
    </xf>
    <xf numFmtId="0" fontId="16" fillId="0" borderId="1" xfId="0" applyFont="1" applyBorder="1" applyAlignment="1">
      <alignment horizontal="left" vertical="center" indent="1"/>
    </xf>
    <xf numFmtId="0" fontId="16" fillId="0" borderId="11" xfId="0" applyFont="1" applyFill="1" applyBorder="1" applyAlignment="1">
      <alignment horizontal="right" vertical="center"/>
    </xf>
    <xf numFmtId="0" fontId="16" fillId="0" borderId="11" xfId="0" applyFont="1" applyFill="1" applyBorder="1" applyAlignment="1">
      <alignment horizontal="center" vertical="center"/>
    </xf>
    <xf numFmtId="0" fontId="16" fillId="0" borderId="2" xfId="0" applyFont="1" applyFill="1" applyBorder="1" applyAlignment="1">
      <alignment horizontal="left" vertical="center"/>
    </xf>
    <xf numFmtId="0" fontId="16" fillId="0" borderId="1" xfId="0" applyFont="1" applyBorder="1" applyAlignment="1">
      <alignment horizontal="left" vertical="center" wrapText="1" indent="1"/>
    </xf>
    <xf numFmtId="0" fontId="16" fillId="0" borderId="13" xfId="0" applyFont="1" applyFill="1" applyBorder="1" applyAlignment="1">
      <alignment horizontal="right" vertical="center"/>
    </xf>
    <xf numFmtId="0" fontId="20" fillId="0" borderId="0" xfId="0" applyFont="1" applyBorder="1" applyAlignment="1">
      <alignment horizontal="left" vertical="center"/>
    </xf>
    <xf numFmtId="0" fontId="20" fillId="0" borderId="5" xfId="0" applyFont="1" applyBorder="1" applyAlignment="1">
      <alignment vertical="center"/>
    </xf>
    <xf numFmtId="0" fontId="14" fillId="0" borderId="0" xfId="0" applyFont="1" applyAlignment="1">
      <alignment horizontal="left" vertical="center"/>
    </xf>
    <xf numFmtId="0" fontId="18" fillId="0" borderId="0" xfId="27" applyFont="1" applyAlignment="1">
      <alignment vertical="top"/>
    </xf>
    <xf numFmtId="0" fontId="8" fillId="0" borderId="0" xfId="27" applyFont="1" applyAlignment="1">
      <alignment vertical="top"/>
    </xf>
    <xf numFmtId="0" fontId="13" fillId="0" borderId="0" xfId="27" applyFont="1" applyAlignment="1">
      <alignment horizontal="center" vertical="top"/>
    </xf>
    <xf numFmtId="0" fontId="15" fillId="0" borderId="0" xfId="27" applyFont="1" applyAlignment="1">
      <alignment vertical="top"/>
    </xf>
    <xf numFmtId="0" fontId="13" fillId="0" borderId="0" xfId="27" applyFont="1" applyFill="1" applyAlignment="1">
      <alignment horizontal="center" vertical="top"/>
    </xf>
    <xf numFmtId="0" fontId="17" fillId="0" borderId="13" xfId="24" applyFont="1" applyFill="1" applyBorder="1" applyAlignment="1">
      <alignment vertical="center" wrapText="1"/>
    </xf>
    <xf numFmtId="0" fontId="17" fillId="0" borderId="10" xfId="24" applyFont="1" applyFill="1" applyBorder="1" applyAlignment="1">
      <alignment vertical="center" wrapText="1"/>
    </xf>
    <xf numFmtId="0" fontId="17" fillId="0" borderId="3" xfId="24" applyFont="1" applyFill="1" applyBorder="1" applyAlignment="1">
      <alignment vertical="center" wrapText="1"/>
    </xf>
    <xf numFmtId="0" fontId="17" fillId="0" borderId="1" xfId="24" applyFont="1" applyFill="1" applyBorder="1" applyAlignment="1">
      <alignment vertical="center" wrapText="1"/>
    </xf>
    <xf numFmtId="0" fontId="8" fillId="0" borderId="0" xfId="27" applyFont="1" applyAlignment="1">
      <alignment vertical="center"/>
    </xf>
    <xf numFmtId="0" fontId="12" fillId="2" borderId="9" xfId="24" applyFont="1" applyFill="1" applyBorder="1" applyAlignment="1">
      <alignment horizontal="center" vertical="center" wrapText="1"/>
    </xf>
    <xf numFmtId="0" fontId="17" fillId="0" borderId="1" xfId="24" applyFont="1" applyFill="1" applyBorder="1" applyAlignment="1">
      <alignment vertical="center" shrinkToFit="1"/>
    </xf>
    <xf numFmtId="177" fontId="14" fillId="4" borderId="2" xfId="1" applyNumberFormat="1" applyFont="1" applyFill="1" applyBorder="1" applyAlignment="1">
      <alignment horizontal="right" vertical="center" wrapText="1"/>
    </xf>
    <xf numFmtId="177" fontId="14" fillId="4" borderId="1" xfId="1" applyNumberFormat="1" applyFont="1" applyFill="1" applyBorder="1" applyAlignment="1">
      <alignment vertical="center"/>
    </xf>
    <xf numFmtId="0" fontId="14" fillId="3" borderId="13" xfId="24" applyFont="1" applyFill="1" applyBorder="1" applyAlignment="1">
      <alignment horizontal="center" vertical="center"/>
    </xf>
    <xf numFmtId="0" fontId="14" fillId="3" borderId="21" xfId="24" applyFont="1" applyFill="1" applyBorder="1" applyAlignment="1">
      <alignment horizontal="center" vertical="center" wrapText="1"/>
    </xf>
    <xf numFmtId="38" fontId="14" fillId="4" borderId="9" xfId="3" applyFont="1" applyFill="1" applyBorder="1" applyAlignment="1">
      <alignment horizontal="right" vertical="center" wrapText="1"/>
    </xf>
    <xf numFmtId="177" fontId="14" fillId="0" borderId="1" xfId="1" applyNumberFormat="1" applyFont="1" applyFill="1" applyBorder="1" applyAlignment="1">
      <alignment horizontal="right" vertical="center" wrapText="1" shrinkToFit="1"/>
    </xf>
    <xf numFmtId="38" fontId="14" fillId="4" borderId="1" xfId="24" applyNumberFormat="1" applyFont="1" applyFill="1" applyBorder="1" applyAlignment="1">
      <alignment horizontal="right" vertical="center" wrapText="1"/>
    </xf>
    <xf numFmtId="38" fontId="14" fillId="4" borderId="1" xfId="24" applyNumberFormat="1" applyFont="1" applyFill="1" applyBorder="1" applyAlignment="1">
      <alignment vertical="center"/>
    </xf>
    <xf numFmtId="38" fontId="14" fillId="4" borderId="1" xfId="3" applyFont="1" applyFill="1" applyBorder="1" applyAlignment="1">
      <alignment vertical="center"/>
    </xf>
    <xf numFmtId="176" fontId="14" fillId="0" borderId="14" xfId="3" applyNumberFormat="1" applyFont="1" applyFill="1" applyBorder="1" applyAlignment="1">
      <alignment horizontal="center" vertical="center" wrapText="1" shrinkToFit="1"/>
    </xf>
    <xf numFmtId="38" fontId="14" fillId="0" borderId="14" xfId="3" applyFont="1" applyFill="1" applyBorder="1" applyAlignment="1">
      <alignment horizontal="center" vertical="center" wrapText="1" shrinkToFit="1"/>
    </xf>
    <xf numFmtId="176" fontId="14" fillId="0" borderId="3" xfId="3" applyNumberFormat="1" applyFont="1" applyFill="1" applyBorder="1" applyAlignment="1">
      <alignment horizontal="center" vertical="center" wrapText="1" shrinkToFit="1"/>
    </xf>
    <xf numFmtId="176" fontId="14" fillId="0" borderId="2" xfId="3" applyNumberFormat="1" applyFont="1" applyFill="1" applyBorder="1" applyAlignment="1">
      <alignment horizontal="center" vertical="center" wrapText="1" shrinkToFit="1"/>
    </xf>
    <xf numFmtId="176" fontId="14" fillId="0" borderId="1" xfId="3" applyNumberFormat="1" applyFont="1" applyFill="1" applyBorder="1" applyAlignment="1">
      <alignment horizontal="center" vertical="center" wrapText="1" shrinkToFit="1"/>
    </xf>
    <xf numFmtId="38" fontId="14" fillId="0" borderId="2" xfId="3" applyFont="1" applyFill="1" applyBorder="1" applyAlignment="1">
      <alignment horizontal="center" vertical="center" wrapText="1" shrinkToFit="1"/>
    </xf>
    <xf numFmtId="38" fontId="14" fillId="0" borderId="1" xfId="3" applyFont="1" applyFill="1" applyBorder="1" applyAlignment="1">
      <alignment horizontal="center" vertical="center" wrapText="1" shrinkToFit="1"/>
    </xf>
    <xf numFmtId="176" fontId="14" fillId="0" borderId="13" xfId="3" applyNumberFormat="1" applyFont="1" applyFill="1" applyBorder="1" applyAlignment="1">
      <alignment horizontal="center" vertical="center" wrapText="1" shrinkToFit="1"/>
    </xf>
    <xf numFmtId="38" fontId="14" fillId="0" borderId="3" xfId="3" applyFont="1" applyFill="1" applyBorder="1" applyAlignment="1">
      <alignment horizontal="right" vertical="center" wrapText="1" shrinkToFit="1"/>
    </xf>
    <xf numFmtId="38" fontId="14" fillId="4" borderId="1" xfId="3" applyFont="1" applyFill="1" applyBorder="1" applyAlignment="1">
      <alignment horizontal="right" vertical="center" wrapText="1"/>
    </xf>
    <xf numFmtId="0" fontId="14" fillId="0" borderId="1" xfId="0" applyFont="1" applyFill="1" applyBorder="1" applyAlignment="1">
      <alignment horizontal="center" vertical="center"/>
    </xf>
    <xf numFmtId="0" fontId="14" fillId="0" borderId="1" xfId="0" applyFont="1" applyFill="1" applyBorder="1" applyAlignment="1">
      <alignment horizontal="center" vertical="center" shrinkToFit="1"/>
    </xf>
    <xf numFmtId="0" fontId="22" fillId="0" borderId="0" xfId="27" applyFont="1" applyFill="1" applyAlignment="1">
      <alignment horizontal="center" vertical="center" wrapText="1"/>
    </xf>
    <xf numFmtId="0" fontId="10" fillId="0" borderId="0" xfId="27" applyFont="1" applyFill="1" applyAlignment="1">
      <alignment horizontal="center" vertical="center"/>
    </xf>
    <xf numFmtId="0" fontId="8" fillId="0" borderId="0" xfId="24" applyFont="1" applyAlignment="1">
      <alignment horizontal="center" vertical="center"/>
    </xf>
    <xf numFmtId="0" fontId="22" fillId="0" borderId="0" xfId="27" applyFont="1" applyFill="1" applyAlignment="1">
      <alignment horizontal="center" vertical="center"/>
    </xf>
    <xf numFmtId="177" fontId="14" fillId="0" borderId="3" xfId="1" applyNumberFormat="1" applyFont="1" applyFill="1" applyBorder="1" applyAlignment="1">
      <alignment horizontal="center" vertical="center"/>
    </xf>
    <xf numFmtId="176" fontId="14" fillId="4" borderId="1" xfId="24" applyNumberFormat="1" applyFont="1" applyFill="1" applyBorder="1" applyAlignment="1">
      <alignment horizontal="center" vertical="center" wrapText="1"/>
    </xf>
    <xf numFmtId="0" fontId="16" fillId="0" borderId="0" xfId="24" applyFont="1" applyFill="1" applyAlignment="1">
      <alignment vertical="center" wrapText="1"/>
    </xf>
    <xf numFmtId="0" fontId="16" fillId="0" borderId="0" xfId="24" applyFont="1" applyFill="1" applyAlignment="1">
      <alignment horizontal="left" vertical="center"/>
    </xf>
    <xf numFmtId="0" fontId="16" fillId="0" borderId="13" xfId="24" applyFont="1" applyFill="1" applyBorder="1" applyAlignment="1">
      <alignment horizontal="left" vertical="center"/>
    </xf>
    <xf numFmtId="0" fontId="16" fillId="0" borderId="13" xfId="24" applyFont="1" applyBorder="1" applyAlignment="1">
      <alignment horizontal="left" vertical="center"/>
    </xf>
    <xf numFmtId="0" fontId="14" fillId="0" borderId="5" xfId="24" applyFont="1" applyFill="1" applyBorder="1" applyAlignment="1">
      <alignment horizontal="center" vertical="center" textRotation="255"/>
    </xf>
    <xf numFmtId="0" fontId="14" fillId="3" borderId="2" xfId="24" applyFont="1" applyFill="1" applyBorder="1" applyAlignment="1">
      <alignment horizontal="center" vertical="center" wrapText="1"/>
    </xf>
    <xf numFmtId="0" fontId="14" fillId="0" borderId="18" xfId="24" applyFont="1" applyFill="1" applyBorder="1" applyAlignment="1">
      <alignment horizontal="center" vertical="center" textRotation="255"/>
    </xf>
    <xf numFmtId="0" fontId="14" fillId="0" borderId="20" xfId="24" applyFont="1" applyFill="1" applyBorder="1" applyAlignment="1">
      <alignment horizontal="center" vertical="center" textRotation="255"/>
    </xf>
    <xf numFmtId="0" fontId="14" fillId="0" borderId="27" xfId="24" applyFont="1" applyFill="1" applyBorder="1" applyAlignment="1">
      <alignment horizontal="center" vertical="center" textRotation="255"/>
    </xf>
    <xf numFmtId="0" fontId="14" fillId="0" borderId="30" xfId="28" applyFont="1" applyFill="1" applyBorder="1" applyAlignment="1">
      <alignment horizontal="center" vertical="center"/>
    </xf>
    <xf numFmtId="0" fontId="14" fillId="0" borderId="30" xfId="24" applyFont="1" applyFill="1" applyBorder="1" applyAlignment="1">
      <alignment horizontal="center" vertical="center" textRotation="255"/>
    </xf>
    <xf numFmtId="0" fontId="14" fillId="0" borderId="29" xfId="24" applyFont="1" applyFill="1" applyBorder="1" applyAlignment="1">
      <alignment horizontal="center" vertical="center" textRotation="255"/>
    </xf>
    <xf numFmtId="0" fontId="14" fillId="0" borderId="26" xfId="24" applyFont="1" applyFill="1" applyBorder="1" applyAlignment="1">
      <alignment horizontal="center" vertical="center" textRotation="255"/>
    </xf>
    <xf numFmtId="0" fontId="14" fillId="4" borderId="17" xfId="24" applyFont="1" applyFill="1" applyBorder="1" applyAlignment="1">
      <alignment horizontal="center" vertical="center" wrapText="1"/>
    </xf>
    <xf numFmtId="0" fontId="14" fillId="4" borderId="18" xfId="24" applyFont="1" applyFill="1" applyBorder="1" applyAlignment="1">
      <alignment horizontal="center" vertical="center" wrapText="1"/>
    </xf>
    <xf numFmtId="184" fontId="17" fillId="0" borderId="3" xfId="24" applyNumberFormat="1" applyFont="1" applyFill="1" applyBorder="1" applyAlignment="1">
      <alignment horizontal="center" vertical="center" wrapText="1"/>
    </xf>
    <xf numFmtId="184" fontId="17" fillId="0" borderId="1" xfId="24" applyNumberFormat="1" applyFont="1" applyFill="1" applyBorder="1" applyAlignment="1">
      <alignment horizontal="center" vertical="center" wrapText="1"/>
    </xf>
    <xf numFmtId="184" fontId="17" fillId="0" borderId="9" xfId="24" applyNumberFormat="1" applyFont="1" applyFill="1" applyBorder="1" applyAlignment="1">
      <alignment horizontal="center" vertical="center" wrapText="1"/>
    </xf>
    <xf numFmtId="184" fontId="17" fillId="0" borderId="1" xfId="24" quotePrefix="1" applyNumberFormat="1" applyFont="1" applyFill="1" applyBorder="1" applyAlignment="1">
      <alignment horizontal="center" vertical="center" wrapText="1"/>
    </xf>
    <xf numFmtId="185" fontId="17" fillId="0" borderId="3" xfId="24" applyNumberFormat="1" applyFont="1" applyFill="1" applyBorder="1" applyAlignment="1">
      <alignment horizontal="center" vertical="center" wrapText="1"/>
    </xf>
    <xf numFmtId="185" fontId="17" fillId="0" borderId="1" xfId="24" applyNumberFormat="1" applyFont="1" applyFill="1" applyBorder="1" applyAlignment="1">
      <alignment horizontal="center" vertical="center" wrapText="1"/>
    </xf>
    <xf numFmtId="185" fontId="17" fillId="0" borderId="9" xfId="24" applyNumberFormat="1" applyFont="1" applyFill="1" applyBorder="1" applyAlignment="1">
      <alignment horizontal="center" vertical="center" wrapText="1"/>
    </xf>
    <xf numFmtId="185" fontId="17" fillId="0" borderId="1" xfId="24" quotePrefix="1" applyNumberFormat="1" applyFont="1" applyFill="1" applyBorder="1" applyAlignment="1">
      <alignment horizontal="center" vertical="center" wrapText="1"/>
    </xf>
    <xf numFmtId="185" fontId="12" fillId="0" borderId="1" xfId="24" applyNumberFormat="1" applyFont="1" applyFill="1" applyBorder="1" applyAlignment="1">
      <alignment horizontal="center" vertical="center" wrapText="1"/>
    </xf>
    <xf numFmtId="185" fontId="12" fillId="0" borderId="7" xfId="24" applyNumberFormat="1" applyFont="1" applyFill="1" applyBorder="1" applyAlignment="1">
      <alignment horizontal="center" vertical="center" wrapText="1"/>
    </xf>
    <xf numFmtId="185" fontId="12" fillId="0" borderId="9" xfId="24" applyNumberFormat="1" applyFont="1" applyFill="1" applyBorder="1" applyAlignment="1">
      <alignment horizontal="center" vertical="center" wrapText="1"/>
    </xf>
    <xf numFmtId="185" fontId="12" fillId="0" borderId="3" xfId="24" applyNumberFormat="1" applyFont="1" applyFill="1" applyBorder="1" applyAlignment="1">
      <alignment horizontal="center" vertical="center" wrapText="1"/>
    </xf>
    <xf numFmtId="186" fontId="14" fillId="0" borderId="14" xfId="24" applyNumberFormat="1" applyFont="1" applyFill="1" applyBorder="1" applyAlignment="1">
      <alignment horizontal="left" vertical="center" wrapText="1" indent="2" shrinkToFit="1"/>
    </xf>
    <xf numFmtId="186" fontId="14" fillId="0" borderId="3" xfId="24" applyNumberFormat="1" applyFont="1" applyFill="1" applyBorder="1" applyAlignment="1">
      <alignment horizontal="left" vertical="center" wrapText="1" indent="2" shrinkToFit="1"/>
    </xf>
    <xf numFmtId="186" fontId="14" fillId="0" borderId="2" xfId="24" applyNumberFormat="1" applyFont="1" applyFill="1" applyBorder="1" applyAlignment="1">
      <alignment horizontal="left" vertical="center" wrapText="1" indent="2" shrinkToFit="1"/>
    </xf>
    <xf numFmtId="186" fontId="14" fillId="0" borderId="1" xfId="24" applyNumberFormat="1" applyFont="1" applyFill="1" applyBorder="1" applyAlignment="1">
      <alignment horizontal="left" vertical="center" wrapText="1" indent="2" shrinkToFit="1"/>
    </xf>
    <xf numFmtId="186" fontId="14" fillId="0" borderId="14" xfId="24" applyNumberFormat="1" applyFont="1" applyFill="1" applyBorder="1" applyAlignment="1">
      <alignment horizontal="center" vertical="center" wrapText="1" shrinkToFit="1"/>
    </xf>
    <xf numFmtId="184" fontId="14" fillId="0" borderId="14" xfId="24" applyNumberFormat="1" applyFont="1" applyFill="1" applyBorder="1" applyAlignment="1">
      <alignment horizontal="left" vertical="center" wrapText="1" indent="1" shrinkToFit="1"/>
    </xf>
    <xf numFmtId="184" fontId="14" fillId="0" borderId="3" xfId="24" applyNumberFormat="1" applyFont="1" applyFill="1" applyBorder="1" applyAlignment="1">
      <alignment horizontal="left" vertical="center" wrapText="1" indent="1" shrinkToFit="1"/>
    </xf>
    <xf numFmtId="184" fontId="14" fillId="0" borderId="2" xfId="24" applyNumberFormat="1" applyFont="1" applyFill="1" applyBorder="1" applyAlignment="1">
      <alignment horizontal="left" vertical="center" wrapText="1" indent="1" shrinkToFit="1"/>
    </xf>
    <xf numFmtId="184" fontId="14" fillId="0" borderId="1" xfId="24" applyNumberFormat="1" applyFont="1" applyFill="1" applyBorder="1" applyAlignment="1">
      <alignment horizontal="left" vertical="center" wrapText="1" indent="1" shrinkToFit="1"/>
    </xf>
    <xf numFmtId="0" fontId="14" fillId="2" borderId="7" xfId="24" applyFont="1" applyFill="1" applyBorder="1" applyAlignment="1">
      <alignment horizontal="center" vertical="center"/>
    </xf>
    <xf numFmtId="0" fontId="14" fillId="2" borderId="9" xfId="24" applyFont="1" applyFill="1" applyBorder="1" applyAlignment="1">
      <alignment horizontal="center" vertical="center"/>
    </xf>
    <xf numFmtId="0" fontId="14" fillId="2" borderId="7" xfId="24" applyFont="1" applyFill="1" applyBorder="1" applyAlignment="1">
      <alignment horizontal="center" vertical="center" wrapText="1"/>
    </xf>
    <xf numFmtId="0" fontId="8" fillId="0" borderId="0" xfId="24" applyFont="1" applyAlignment="1">
      <alignment horizontal="center" vertical="center"/>
    </xf>
    <xf numFmtId="0" fontId="8" fillId="0" borderId="0" xfId="24" applyFont="1" applyAlignment="1">
      <alignment horizontal="left" vertical="center" wrapText="1"/>
    </xf>
    <xf numFmtId="0" fontId="14" fillId="2" borderId="9" xfId="24" applyFont="1" applyFill="1" applyBorder="1" applyAlignment="1">
      <alignment horizontal="center" vertical="center" wrapText="1"/>
    </xf>
    <xf numFmtId="38" fontId="14" fillId="0" borderId="1" xfId="3" applyFont="1" applyFill="1" applyBorder="1" applyAlignment="1">
      <alignment horizontal="center" vertical="center" shrinkToFit="1"/>
    </xf>
    <xf numFmtId="177" fontId="14" fillId="0" borderId="1" xfId="1" applyNumberFormat="1" applyFont="1" applyFill="1" applyBorder="1" applyAlignment="1">
      <alignment horizontal="center" vertical="center"/>
    </xf>
    <xf numFmtId="0" fontId="17" fillId="0" borderId="4" xfId="24" applyFont="1" applyFill="1" applyBorder="1" applyAlignment="1">
      <alignment vertical="center" wrapText="1"/>
    </xf>
    <xf numFmtId="184" fontId="17" fillId="0" borderId="7" xfId="24" applyNumberFormat="1" applyFont="1" applyFill="1" applyBorder="1" applyAlignment="1">
      <alignment horizontal="center" vertical="center" wrapText="1"/>
    </xf>
    <xf numFmtId="0" fontId="17" fillId="0" borderId="9" xfId="24" applyFont="1" applyFill="1" applyBorder="1" applyAlignment="1">
      <alignment horizontal="left" vertical="center" shrinkToFit="1"/>
    </xf>
    <xf numFmtId="0" fontId="25" fillId="0" borderId="0" xfId="27" applyFont="1" applyFill="1" applyAlignment="1">
      <alignment horizontal="center" vertical="center"/>
    </xf>
    <xf numFmtId="177" fontId="14" fillId="4" borderId="1" xfId="1" applyNumberFormat="1" applyFont="1" applyFill="1" applyBorder="1" applyAlignment="1">
      <alignment vertical="center" shrinkToFit="1"/>
    </xf>
    <xf numFmtId="0" fontId="15" fillId="0" borderId="0" xfId="27" applyFont="1"/>
    <xf numFmtId="38" fontId="14" fillId="0" borderId="1" xfId="3" applyFont="1" applyFill="1" applyBorder="1" applyAlignment="1">
      <alignment horizontal="center" vertical="center" shrinkToFit="1"/>
    </xf>
    <xf numFmtId="177" fontId="14" fillId="0" borderId="1" xfId="1" applyNumberFormat="1" applyFont="1" applyFill="1" applyBorder="1" applyAlignment="1">
      <alignment horizontal="center" vertical="center"/>
    </xf>
    <xf numFmtId="38" fontId="14" fillId="0" borderId="9" xfId="3" applyFont="1" applyFill="1" applyBorder="1" applyAlignment="1">
      <alignment horizontal="center" vertical="center" shrinkToFit="1"/>
    </xf>
    <xf numFmtId="0" fontId="14" fillId="0" borderId="9" xfId="0" applyFont="1" applyFill="1" applyBorder="1" applyAlignment="1">
      <alignment horizontal="center" vertical="center" shrinkToFit="1"/>
    </xf>
    <xf numFmtId="38" fontId="14" fillId="0" borderId="3" xfId="3" applyFont="1" applyFill="1" applyBorder="1" applyAlignment="1">
      <alignment horizontal="center" vertical="center" shrinkToFit="1"/>
    </xf>
    <xf numFmtId="38" fontId="14" fillId="0" borderId="1" xfId="3" applyFont="1" applyFill="1" applyBorder="1" applyAlignment="1">
      <alignment horizontal="center" vertical="center" shrinkToFit="1"/>
    </xf>
    <xf numFmtId="177" fontId="14" fillId="0" borderId="1" xfId="1" applyNumberFormat="1" applyFont="1" applyFill="1" applyBorder="1" applyAlignment="1">
      <alignment horizontal="center" vertical="center"/>
    </xf>
    <xf numFmtId="38" fontId="14" fillId="0" borderId="9" xfId="3" applyFont="1" applyFill="1" applyBorder="1" applyAlignment="1">
      <alignment horizontal="right" vertical="center" wrapText="1" shrinkToFit="1"/>
    </xf>
    <xf numFmtId="0" fontId="14" fillId="0" borderId="6" xfId="24" applyFont="1" applyFill="1" applyBorder="1" applyAlignment="1">
      <alignment vertical="center"/>
    </xf>
    <xf numFmtId="55" fontId="14" fillId="0" borderId="1" xfId="3" applyNumberFormat="1" applyFont="1" applyFill="1" applyBorder="1" applyAlignment="1">
      <alignment horizontal="center" vertical="center"/>
    </xf>
    <xf numFmtId="38" fontId="14" fillId="0" borderId="9" xfId="3" applyFont="1" applyFill="1" applyBorder="1" applyAlignment="1">
      <alignment horizontal="center" vertical="center" shrinkToFit="1"/>
    </xf>
    <xf numFmtId="55" fontId="14" fillId="0" borderId="1" xfId="3" applyNumberFormat="1" applyFont="1" applyFill="1" applyBorder="1" applyAlignment="1">
      <alignment horizontal="center" vertical="center"/>
    </xf>
    <xf numFmtId="49" fontId="14" fillId="0" borderId="1" xfId="3" applyNumberFormat="1" applyFont="1" applyFill="1" applyBorder="1" applyAlignment="1">
      <alignment horizontal="center" vertical="center"/>
    </xf>
    <xf numFmtId="38" fontId="14" fillId="0" borderId="1" xfId="3" applyFont="1" applyFill="1" applyBorder="1" applyAlignment="1">
      <alignment horizontal="center" vertical="center" shrinkToFit="1"/>
    </xf>
    <xf numFmtId="177" fontId="14" fillId="0" borderId="1" xfId="1" applyNumberFormat="1" applyFont="1" applyFill="1" applyBorder="1" applyAlignment="1">
      <alignment horizontal="center" vertical="center"/>
    </xf>
    <xf numFmtId="0" fontId="8" fillId="0" borderId="0" xfId="0" applyFont="1" applyAlignment="1">
      <alignment vertical="center"/>
    </xf>
    <xf numFmtId="0" fontId="26" fillId="0" borderId="0" xfId="0" applyFont="1" applyAlignment="1">
      <alignment horizontal="center" vertical="center"/>
    </xf>
    <xf numFmtId="0" fontId="14" fillId="2" borderId="7"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0" borderId="1" xfId="31" applyFont="1" applyBorder="1" applyAlignment="1">
      <alignment horizontal="left" vertical="center"/>
    </xf>
    <xf numFmtId="190" fontId="14" fillId="0" borderId="14" xfId="3" applyNumberFormat="1" applyFont="1" applyFill="1" applyBorder="1" applyAlignment="1">
      <alignment horizontal="right" vertical="center"/>
    </xf>
    <xf numFmtId="177" fontId="14" fillId="0" borderId="14" xfId="1" applyNumberFormat="1" applyFont="1" applyFill="1" applyBorder="1" applyAlignment="1">
      <alignment horizontal="right" vertical="center"/>
    </xf>
    <xf numFmtId="191" fontId="14" fillId="0" borderId="14" xfId="0" applyNumberFormat="1" applyFont="1" applyBorder="1" applyAlignment="1">
      <alignment vertical="center"/>
    </xf>
    <xf numFmtId="190" fontId="8" fillId="0" borderId="0" xfId="0" applyNumberFormat="1" applyFont="1" applyAlignment="1">
      <alignment vertical="center"/>
    </xf>
    <xf numFmtId="177" fontId="14" fillId="0" borderId="2" xfId="1" applyNumberFormat="1" applyFont="1" applyFill="1" applyBorder="1" applyAlignment="1">
      <alignment horizontal="right" vertical="center"/>
    </xf>
    <xf numFmtId="191" fontId="14" fillId="0" borderId="2" xfId="0" applyNumberFormat="1" applyFont="1" applyBorder="1" applyAlignment="1">
      <alignment vertical="center"/>
    </xf>
    <xf numFmtId="38" fontId="14" fillId="4" borderId="9" xfId="3" applyFont="1" applyFill="1" applyBorder="1" applyAlignment="1">
      <alignment horizontal="right" vertical="center"/>
    </xf>
    <xf numFmtId="177" fontId="14" fillId="4" borderId="9" xfId="3" applyNumberFormat="1" applyFont="1" applyFill="1" applyBorder="1" applyAlignment="1">
      <alignment horizontal="right" vertical="center"/>
    </xf>
    <xf numFmtId="177" fontId="14" fillId="4" borderId="14" xfId="1" applyNumberFormat="1" applyFont="1" applyFill="1" applyBorder="1" applyAlignment="1">
      <alignment horizontal="right" vertical="center"/>
    </xf>
    <xf numFmtId="191" fontId="14" fillId="4" borderId="14" xfId="0" applyNumberFormat="1" applyFont="1" applyFill="1" applyBorder="1" applyAlignment="1">
      <alignment vertical="center"/>
    </xf>
    <xf numFmtId="191" fontId="14" fillId="4" borderId="9" xfId="0" applyNumberFormat="1" applyFont="1" applyFill="1" applyBorder="1" applyAlignment="1">
      <alignment vertical="center"/>
    </xf>
    <xf numFmtId="38" fontId="8" fillId="0" borderId="0" xfId="0" applyNumberFormat="1" applyFont="1" applyAlignment="1">
      <alignment vertical="center"/>
    </xf>
    <xf numFmtId="38" fontId="14" fillId="0" borderId="0" xfId="3" applyFont="1" applyFill="1" applyBorder="1" applyAlignment="1">
      <alignment horizontal="center" vertical="center"/>
    </xf>
    <xf numFmtId="177" fontId="14" fillId="0" borderId="0" xfId="1" applyNumberFormat="1" applyFont="1" applyFill="1" applyBorder="1" applyAlignment="1">
      <alignment horizontal="center" vertical="center"/>
    </xf>
    <xf numFmtId="177" fontId="14" fillId="0" borderId="0" xfId="1" applyNumberFormat="1" applyFont="1" applyFill="1" applyBorder="1" applyAlignment="1">
      <alignment horizontal="right" vertical="center"/>
    </xf>
    <xf numFmtId="191" fontId="14" fillId="0" borderId="0" xfId="0" applyNumberFormat="1" applyFont="1" applyAlignment="1">
      <alignment vertical="center"/>
    </xf>
    <xf numFmtId="0" fontId="14" fillId="0" borderId="0" xfId="0" applyFont="1"/>
    <xf numFmtId="0" fontId="14" fillId="0" borderId="0" xfId="0" applyFont="1" applyAlignment="1">
      <alignment horizontal="center"/>
    </xf>
    <xf numFmtId="0" fontId="8" fillId="0" borderId="0" xfId="0" applyFont="1"/>
    <xf numFmtId="0" fontId="8" fillId="0" borderId="0" xfId="0" applyFont="1" applyAlignment="1">
      <alignment horizontal="left" vertical="center"/>
    </xf>
    <xf numFmtId="0" fontId="8" fillId="0" borderId="0" xfId="0" applyFont="1" applyAlignment="1">
      <alignment horizontal="center" vertical="center"/>
    </xf>
    <xf numFmtId="0" fontId="8" fillId="0" borderId="0" xfId="0" applyFont="1" applyAlignment="1">
      <alignment horizontal="left" vertical="center" indent="15"/>
    </xf>
    <xf numFmtId="0" fontId="13" fillId="0" borderId="0" xfId="0" applyFont="1" applyAlignment="1">
      <alignment vertical="center"/>
    </xf>
    <xf numFmtId="179" fontId="14" fillId="2" borderId="6" xfId="0" applyNumberFormat="1" applyFont="1" applyFill="1" applyBorder="1" applyAlignment="1">
      <alignment horizontal="center" vertical="center" wrapText="1"/>
    </xf>
    <xf numFmtId="179" fontId="14" fillId="2" borderId="7" xfId="0" applyNumberFormat="1" applyFont="1" applyFill="1" applyBorder="1" applyAlignment="1">
      <alignment horizontal="center" vertical="center" wrapText="1"/>
    </xf>
    <xf numFmtId="184" fontId="14" fillId="2" borderId="7" xfId="0" applyNumberFormat="1"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0" borderId="1" xfId="31" applyFont="1" applyBorder="1" applyAlignment="1">
      <alignment horizontal="left" vertical="center" wrapText="1"/>
    </xf>
    <xf numFmtId="40" fontId="14" fillId="0" borderId="2" xfId="0" applyNumberFormat="1" applyFont="1" applyBorder="1" applyAlignment="1">
      <alignment horizontal="right" vertical="center" wrapText="1"/>
    </xf>
    <xf numFmtId="177" fontId="13" fillId="0" borderId="0" xfId="0" applyNumberFormat="1" applyFont="1" applyAlignment="1">
      <alignment vertical="center"/>
    </xf>
    <xf numFmtId="40" fontId="14" fillId="0" borderId="2" xfId="3" applyNumberFormat="1" applyFont="1" applyFill="1" applyBorder="1" applyAlignment="1">
      <alignment horizontal="right" vertical="center" wrapText="1"/>
    </xf>
    <xf numFmtId="177" fontId="14" fillId="0" borderId="2" xfId="3" applyNumberFormat="1" applyFont="1" applyFill="1" applyBorder="1" applyAlignment="1">
      <alignment horizontal="right" vertical="center" wrapText="1"/>
    </xf>
    <xf numFmtId="0" fontId="13" fillId="6" borderId="0" xfId="0" applyFont="1" applyFill="1" applyAlignment="1">
      <alignment vertical="center"/>
    </xf>
    <xf numFmtId="0" fontId="14" fillId="0" borderId="3" xfId="31" applyFont="1" applyBorder="1" applyAlignment="1">
      <alignment horizontal="left" vertical="center" wrapText="1"/>
    </xf>
    <xf numFmtId="40" fontId="14" fillId="0" borderId="12" xfId="0" applyNumberFormat="1" applyFont="1" applyBorder="1" applyAlignment="1">
      <alignment horizontal="right" vertical="center" wrapText="1"/>
    </xf>
    <xf numFmtId="177" fontId="14" fillId="0" borderId="3" xfId="1" applyNumberFormat="1" applyFont="1" applyFill="1" applyBorder="1" applyAlignment="1">
      <alignment horizontal="right" vertical="center" wrapText="1"/>
    </xf>
    <xf numFmtId="40" fontId="14" fillId="4" borderId="13" xfId="0" applyNumberFormat="1" applyFont="1" applyFill="1" applyBorder="1" applyAlignment="1">
      <alignment horizontal="right" vertical="center" wrapText="1"/>
    </xf>
    <xf numFmtId="177" fontId="14" fillId="4" borderId="1" xfId="1" applyNumberFormat="1" applyFont="1" applyFill="1" applyBorder="1" applyAlignment="1">
      <alignment horizontal="right" vertical="center" wrapText="1"/>
    </xf>
    <xf numFmtId="193" fontId="24" fillId="0" borderId="8" xfId="24" applyNumberFormat="1" applyFont="1" applyBorder="1" applyAlignment="1">
      <alignment vertical="center"/>
    </xf>
    <xf numFmtId="0" fontId="27" fillId="0" borderId="0" xfId="0" applyFont="1" applyAlignment="1">
      <alignment horizontal="center" vertical="center"/>
    </xf>
    <xf numFmtId="57" fontId="14" fillId="2" borderId="4" xfId="0" applyNumberFormat="1" applyFont="1" applyFill="1" applyBorder="1" applyAlignment="1">
      <alignment horizontal="center" vertical="center"/>
    </xf>
    <xf numFmtId="57" fontId="14" fillId="2" borderId="3" xfId="0" applyNumberFormat="1" applyFont="1" applyFill="1" applyBorder="1" applyAlignment="1">
      <alignment horizontal="center" vertical="center"/>
    </xf>
    <xf numFmtId="57" fontId="14" fillId="2" borderId="6" xfId="0" applyNumberFormat="1" applyFont="1" applyFill="1" applyBorder="1" applyAlignment="1">
      <alignment horizontal="center" vertical="center"/>
    </xf>
    <xf numFmtId="57" fontId="14" fillId="2" borderId="7" xfId="0" applyNumberFormat="1" applyFont="1" applyFill="1" applyBorder="1" applyAlignment="1">
      <alignment horizontal="center" vertical="center"/>
    </xf>
    <xf numFmtId="57" fontId="14" fillId="2" borderId="7" xfId="0" applyNumberFormat="1" applyFont="1" applyFill="1" applyBorder="1" applyAlignment="1">
      <alignment horizontal="center" vertical="center" wrapText="1"/>
    </xf>
    <xf numFmtId="57" fontId="14" fillId="2" borderId="7" xfId="0" quotePrefix="1" applyNumberFormat="1" applyFont="1" applyFill="1" applyBorder="1" applyAlignment="1">
      <alignment horizontal="center" vertical="center" wrapText="1"/>
    </xf>
    <xf numFmtId="57" fontId="14" fillId="2" borderId="6" xfId="0" applyNumberFormat="1" applyFont="1" applyFill="1" applyBorder="1" applyAlignment="1">
      <alignment horizontal="center" vertical="center" wrapText="1"/>
    </xf>
    <xf numFmtId="0" fontId="12" fillId="0" borderId="0" xfId="0" applyFont="1" applyAlignment="1">
      <alignment horizontal="center" vertical="center"/>
    </xf>
    <xf numFmtId="57" fontId="14" fillId="2" borderId="9" xfId="0" applyNumberFormat="1" applyFont="1" applyFill="1" applyBorder="1" applyAlignment="1">
      <alignment horizontal="center" vertical="center" wrapText="1"/>
    </xf>
    <xf numFmtId="38" fontId="14" fillId="0" borderId="14" xfId="3" applyFont="1" applyFill="1" applyBorder="1" applyAlignment="1">
      <alignment horizontal="right" vertical="center" wrapText="1"/>
    </xf>
    <xf numFmtId="194" fontId="14" fillId="0" borderId="14" xfId="3" applyNumberFormat="1" applyFont="1" applyFill="1" applyBorder="1" applyAlignment="1">
      <alignment horizontal="right" vertical="center" wrapText="1"/>
    </xf>
    <xf numFmtId="194" fontId="14" fillId="0" borderId="14" xfId="0" applyNumberFormat="1" applyFont="1" applyBorder="1" applyAlignment="1">
      <alignment vertical="center" wrapText="1"/>
    </xf>
    <xf numFmtId="178" fontId="12" fillId="0" borderId="0" xfId="0" applyNumberFormat="1" applyFont="1" applyAlignment="1">
      <alignment horizontal="center" vertical="center"/>
    </xf>
    <xf numFmtId="38" fontId="14" fillId="5" borderId="1" xfId="3" applyFont="1" applyFill="1" applyBorder="1" applyAlignment="1">
      <alignment horizontal="right" vertical="center" wrapText="1"/>
    </xf>
    <xf numFmtId="38" fontId="14" fillId="4" borderId="14" xfId="3" applyFont="1" applyFill="1" applyBorder="1" applyAlignment="1">
      <alignment horizontal="right" vertical="center" wrapText="1"/>
    </xf>
    <xf numFmtId="194" fontId="14" fillId="4" borderId="1" xfId="3" applyNumberFormat="1" applyFont="1" applyFill="1" applyBorder="1" applyAlignment="1">
      <alignment horizontal="right" vertical="center" wrapText="1"/>
    </xf>
    <xf numFmtId="0" fontId="14" fillId="0" borderId="0" xfId="0" applyFont="1" applyAlignment="1">
      <alignment horizontal="center" vertical="center" wrapText="1"/>
    </xf>
    <xf numFmtId="194" fontId="14" fillId="0" borderId="0" xfId="3" applyNumberFormat="1" applyFont="1" applyFill="1" applyBorder="1" applyAlignment="1">
      <alignment horizontal="right" vertical="center" wrapText="1"/>
    </xf>
    <xf numFmtId="194" fontId="14" fillId="0" borderId="0" xfId="0" applyNumberFormat="1" applyFont="1" applyAlignment="1">
      <alignment vertical="center" wrapText="1"/>
    </xf>
    <xf numFmtId="0" fontId="28" fillId="0" borderId="1" xfId="0" applyFont="1" applyBorder="1" applyAlignment="1">
      <alignment vertical="center"/>
    </xf>
    <xf numFmtId="0" fontId="14" fillId="0" borderId="1" xfId="0" applyFont="1" applyBorder="1" applyAlignment="1">
      <alignment vertical="center"/>
    </xf>
    <xf numFmtId="0" fontId="14" fillId="0" borderId="11" xfId="0" applyFont="1" applyBorder="1" applyAlignment="1">
      <alignment vertical="center"/>
    </xf>
    <xf numFmtId="0" fontId="14" fillId="0" borderId="2" xfId="0" applyFont="1" applyBorder="1" applyAlignment="1">
      <alignment vertical="center"/>
    </xf>
    <xf numFmtId="0" fontId="14" fillId="0" borderId="5" xfId="0" applyFont="1" applyBorder="1" applyAlignment="1">
      <alignment horizontal="left" vertical="center" indent="1"/>
    </xf>
    <xf numFmtId="0" fontId="14" fillId="0" borderId="5" xfId="0" applyFont="1" applyBorder="1" applyAlignment="1">
      <alignment horizontal="centerContinuous" vertical="center"/>
    </xf>
    <xf numFmtId="194" fontId="14" fillId="0" borderId="1" xfId="0" applyNumberFormat="1" applyFont="1" applyBorder="1" applyAlignment="1">
      <alignment vertical="center" wrapText="1"/>
    </xf>
    <xf numFmtId="0" fontId="14" fillId="0" borderId="0" xfId="0" applyFont="1" applyAlignment="1">
      <alignment horizontal="left" vertical="center" indent="1"/>
    </xf>
    <xf numFmtId="0" fontId="14" fillId="0" borderId="4" xfId="0" applyFont="1" applyBorder="1" applyAlignment="1">
      <alignment horizontal="left" vertical="center" indent="1"/>
    </xf>
    <xf numFmtId="194" fontId="14" fillId="0" borderId="9" xfId="0" applyNumberFormat="1" applyFont="1" applyBorder="1" applyAlignment="1">
      <alignment vertical="center" wrapText="1"/>
    </xf>
    <xf numFmtId="0" fontId="14" fillId="0" borderId="13" xfId="0" applyFont="1" applyBorder="1" applyAlignment="1">
      <alignment horizontal="left" vertical="center" indent="1"/>
    </xf>
    <xf numFmtId="0" fontId="14" fillId="0" borderId="11" xfId="0" applyFont="1" applyBorder="1" applyAlignment="1">
      <alignment horizontal="centerContinuous" vertical="center"/>
    </xf>
    <xf numFmtId="0" fontId="14" fillId="0" borderId="5" xfId="0" applyFont="1" applyBorder="1" applyAlignment="1">
      <alignment vertical="center"/>
    </xf>
    <xf numFmtId="0" fontId="14" fillId="0" borderId="8" xfId="0" applyFont="1" applyBorder="1" applyAlignment="1">
      <alignment horizontal="left" vertical="center" indent="1"/>
    </xf>
    <xf numFmtId="0" fontId="14" fillId="0" borderId="11" xfId="0" applyFont="1" applyBorder="1" applyAlignment="1">
      <alignment horizontal="left" vertical="center" indent="1"/>
    </xf>
    <xf numFmtId="0" fontId="14" fillId="0" borderId="5" xfId="0" applyFont="1" applyBorder="1" applyAlignment="1">
      <alignment horizontal="center" vertical="center"/>
    </xf>
    <xf numFmtId="0" fontId="14" fillId="0" borderId="11" xfId="0" applyFont="1" applyBorder="1" applyAlignment="1">
      <alignment horizontal="center" vertical="center"/>
    </xf>
    <xf numFmtId="193" fontId="13" fillId="0" borderId="8" xfId="24" applyNumberFormat="1" applyFont="1" applyBorder="1" applyAlignment="1">
      <alignment vertical="center"/>
    </xf>
    <xf numFmtId="0" fontId="29" fillId="0" borderId="0" xfId="0" applyFont="1" applyAlignment="1">
      <alignment horizontal="center" vertical="center"/>
    </xf>
    <xf numFmtId="57" fontId="14" fillId="2" borderId="5" xfId="0" applyNumberFormat="1" applyFont="1" applyFill="1" applyBorder="1" applyAlignment="1">
      <alignment horizontal="centerContinuous" vertical="center" wrapText="1"/>
    </xf>
    <xf numFmtId="57" fontId="14" fillId="2" borderId="2" xfId="0" applyNumberFormat="1" applyFont="1" applyFill="1" applyBorder="1" applyAlignment="1">
      <alignment horizontal="centerContinuous" vertical="center" wrapText="1"/>
    </xf>
    <xf numFmtId="57" fontId="14" fillId="2" borderId="6" xfId="0" applyNumberFormat="1" applyFont="1" applyFill="1" applyBorder="1" applyAlignment="1">
      <alignment horizontal="left" vertical="center" wrapText="1" indent="1"/>
    </xf>
    <xf numFmtId="196" fontId="14" fillId="0" borderId="9" xfId="1" applyNumberFormat="1" applyFont="1" applyFill="1" applyBorder="1" applyAlignment="1">
      <alignment horizontal="right" vertical="center" shrinkToFit="1"/>
    </xf>
    <xf numFmtId="196" fontId="14" fillId="0" borderId="14" xfId="1" applyNumberFormat="1" applyFont="1" applyFill="1" applyBorder="1" applyAlignment="1">
      <alignment horizontal="right" vertical="center" shrinkToFit="1"/>
    </xf>
    <xf numFmtId="196" fontId="14" fillId="0" borderId="14" xfId="1" applyNumberFormat="1" applyFont="1" applyFill="1" applyBorder="1" applyAlignment="1">
      <alignment horizontal="right" vertical="center" wrapText="1"/>
    </xf>
    <xf numFmtId="196" fontId="14" fillId="0" borderId="9" xfId="1" applyNumberFormat="1" applyFont="1" applyFill="1" applyBorder="1" applyAlignment="1">
      <alignment horizontal="right" vertical="center" wrapText="1"/>
    </xf>
    <xf numFmtId="196" fontId="14" fillId="5" borderId="14" xfId="1" applyNumberFormat="1" applyFont="1" applyFill="1" applyBorder="1" applyAlignment="1">
      <alignment horizontal="right" vertical="center" wrapText="1"/>
    </xf>
    <xf numFmtId="196" fontId="14" fillId="5" borderId="9" xfId="1" applyNumberFormat="1" applyFont="1" applyFill="1" applyBorder="1" applyAlignment="1">
      <alignment horizontal="right" vertical="center" wrapText="1"/>
    </xf>
    <xf numFmtId="196" fontId="12" fillId="0" borderId="0" xfId="0" applyNumberFormat="1" applyFont="1" applyAlignment="1">
      <alignment vertical="center"/>
    </xf>
    <xf numFmtId="196" fontId="14" fillId="4" borderId="9" xfId="1" applyNumberFormat="1" applyFont="1" applyFill="1" applyBorder="1" applyAlignment="1">
      <alignment horizontal="right" vertical="center" wrapText="1"/>
    </xf>
    <xf numFmtId="196" fontId="14" fillId="4" borderId="14" xfId="1" applyNumberFormat="1" applyFont="1" applyFill="1" applyBorder="1" applyAlignment="1">
      <alignment horizontal="right" vertical="center" shrinkToFit="1"/>
    </xf>
    <xf numFmtId="196" fontId="14" fillId="4" borderId="14" xfId="1" applyNumberFormat="1" applyFont="1" applyFill="1" applyBorder="1" applyAlignment="1">
      <alignment horizontal="right" vertical="center" wrapText="1"/>
    </xf>
    <xf numFmtId="38" fontId="14" fillId="0" borderId="0" xfId="3" applyFont="1" applyFill="1" applyBorder="1" applyAlignment="1">
      <alignment horizontal="right" vertical="center" wrapText="1"/>
    </xf>
    <xf numFmtId="196" fontId="14" fillId="0" borderId="0" xfId="1" applyNumberFormat="1" applyFont="1" applyFill="1" applyBorder="1" applyAlignment="1">
      <alignment horizontal="right" vertical="center" wrapText="1"/>
    </xf>
    <xf numFmtId="196" fontId="14" fillId="0" borderId="0" xfId="1" applyNumberFormat="1" applyFont="1" applyFill="1" applyBorder="1" applyAlignment="1">
      <alignment horizontal="right" vertical="center" shrinkToFit="1"/>
    </xf>
    <xf numFmtId="0" fontId="30" fillId="0" borderId="1" xfId="0" applyFont="1" applyBorder="1" applyAlignment="1">
      <alignment vertical="center"/>
    </xf>
    <xf numFmtId="0" fontId="28" fillId="0" borderId="1"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11" xfId="0" applyFont="1" applyBorder="1" applyAlignment="1">
      <alignment vertical="center"/>
    </xf>
    <xf numFmtId="177" fontId="28" fillId="0" borderId="1" xfId="1" applyNumberFormat="1" applyFont="1" applyFill="1" applyBorder="1" applyAlignment="1">
      <alignment horizontal="right" vertical="center" wrapText="1"/>
    </xf>
    <xf numFmtId="0" fontId="14" fillId="0" borderId="12" xfId="0" applyFont="1" applyBorder="1" applyAlignment="1">
      <alignment horizontal="centerContinuous" vertical="center"/>
    </xf>
    <xf numFmtId="194" fontId="14" fillId="0" borderId="1" xfId="3" applyNumberFormat="1" applyFont="1" applyFill="1" applyBorder="1" applyAlignment="1">
      <alignment horizontal="right" vertical="center" wrapText="1"/>
    </xf>
    <xf numFmtId="196" fontId="14" fillId="0" borderId="1" xfId="1" applyNumberFormat="1" applyFont="1" applyFill="1" applyBorder="1" applyAlignment="1">
      <alignment horizontal="right" vertical="center" wrapText="1"/>
    </xf>
    <xf numFmtId="0" fontId="14" fillId="0" borderId="2" xfId="0" applyFont="1" applyBorder="1" applyAlignment="1">
      <alignment horizontal="centerContinuous" vertical="center"/>
    </xf>
    <xf numFmtId="0" fontId="14" fillId="0" borderId="12" xfId="0" applyFont="1" applyBorder="1" applyAlignment="1">
      <alignment vertical="center"/>
    </xf>
    <xf numFmtId="0" fontId="14" fillId="0" borderId="2" xfId="0" applyFont="1" applyBorder="1" applyAlignment="1">
      <alignment horizontal="center" vertical="center"/>
    </xf>
    <xf numFmtId="0" fontId="31" fillId="0" borderId="0" xfId="0" applyFont="1" applyAlignment="1">
      <alignment horizontal="center" vertical="center"/>
    </xf>
    <xf numFmtId="198" fontId="14" fillId="2" borderId="3" xfId="0" applyNumberFormat="1" applyFont="1" applyFill="1" applyBorder="1" applyAlignment="1">
      <alignment horizontal="center" vertical="center" wrapText="1"/>
    </xf>
    <xf numFmtId="198" fontId="14" fillId="2" borderId="6" xfId="0" applyNumberFormat="1" applyFont="1" applyFill="1" applyBorder="1" applyAlignment="1">
      <alignment horizontal="center" vertical="center" wrapText="1"/>
    </xf>
    <xf numFmtId="0" fontId="14" fillId="2" borderId="9" xfId="0" applyFont="1" applyFill="1" applyBorder="1" applyAlignment="1">
      <alignment horizontal="center" vertical="center"/>
    </xf>
    <xf numFmtId="0" fontId="14" fillId="2" borderId="14" xfId="0" applyFont="1" applyFill="1" applyBorder="1" applyAlignment="1">
      <alignment horizontal="center" vertical="center"/>
    </xf>
    <xf numFmtId="194" fontId="14" fillId="0" borderId="1" xfId="0" applyNumberFormat="1" applyFont="1" applyBorder="1" applyAlignment="1">
      <alignment horizontal="right" vertical="center" wrapText="1"/>
    </xf>
    <xf numFmtId="0" fontId="12" fillId="7" borderId="0" xfId="0" applyFont="1" applyFill="1" applyAlignment="1">
      <alignment vertical="center"/>
    </xf>
    <xf numFmtId="194" fontId="14" fillId="4" borderId="1" xfId="0" applyNumberFormat="1" applyFont="1" applyFill="1" applyBorder="1" applyAlignment="1">
      <alignment horizontal="right" vertical="center" wrapText="1"/>
    </xf>
    <xf numFmtId="196" fontId="14" fillId="4" borderId="1" xfId="1" applyNumberFormat="1" applyFont="1" applyFill="1" applyBorder="1" applyAlignment="1">
      <alignment horizontal="right" vertical="center" wrapText="1"/>
    </xf>
    <xf numFmtId="38" fontId="14" fillId="0" borderId="0" xfId="3" applyFont="1" applyFill="1" applyBorder="1" applyAlignment="1">
      <alignment vertical="center"/>
    </xf>
    <xf numFmtId="38" fontId="14" fillId="0" borderId="0" xfId="3" applyFont="1" applyFill="1" applyAlignment="1">
      <alignment vertical="center"/>
    </xf>
    <xf numFmtId="0" fontId="12" fillId="0" borderId="0" xfId="0" applyFont="1" applyAlignment="1">
      <alignment horizontal="left" vertical="center" indent="2"/>
    </xf>
    <xf numFmtId="0" fontId="12" fillId="0" borderId="5" xfId="0" applyFont="1" applyBorder="1" applyAlignment="1">
      <alignment horizontal="centerContinuous" vertical="center"/>
    </xf>
    <xf numFmtId="0" fontId="12" fillId="0" borderId="0" xfId="0" applyFont="1" applyAlignment="1">
      <alignment horizontal="right" vertical="center"/>
    </xf>
    <xf numFmtId="194" fontId="12" fillId="0" borderId="0" xfId="0" applyNumberFormat="1" applyFont="1" applyAlignment="1">
      <alignment horizontal="right" vertical="center"/>
    </xf>
    <xf numFmtId="0" fontId="12" fillId="0" borderId="6" xfId="0" applyFont="1" applyBorder="1" applyAlignment="1">
      <alignment vertical="center"/>
    </xf>
    <xf numFmtId="0" fontId="16" fillId="2" borderId="10" xfId="0" applyFont="1" applyFill="1" applyBorder="1" applyAlignment="1">
      <alignment horizontal="center" vertical="center"/>
    </xf>
    <xf numFmtId="0" fontId="16" fillId="2" borderId="9" xfId="0" applyFont="1" applyFill="1" applyBorder="1" applyAlignment="1">
      <alignment horizontal="center" vertical="center"/>
    </xf>
    <xf numFmtId="194" fontId="14" fillId="0" borderId="2" xfId="3" applyNumberFormat="1" applyFont="1" applyFill="1" applyBorder="1" applyAlignment="1">
      <alignment horizontal="right" vertical="center" wrapText="1"/>
    </xf>
    <xf numFmtId="194" fontId="14" fillId="0" borderId="11" xfId="3" applyNumberFormat="1" applyFont="1" applyFill="1" applyBorder="1" applyAlignment="1">
      <alignment horizontal="right" vertical="center" wrapText="1"/>
    </xf>
    <xf numFmtId="196" fontId="14" fillId="0" borderId="13" xfId="1" applyNumberFormat="1" applyFont="1" applyFill="1" applyBorder="1" applyAlignment="1">
      <alignment horizontal="right" vertical="center" wrapText="1"/>
    </xf>
    <xf numFmtId="194" fontId="14" fillId="4" borderId="14" xfId="3" applyNumberFormat="1" applyFont="1" applyFill="1" applyBorder="1" applyAlignment="1">
      <alignment horizontal="right" vertical="center" wrapText="1"/>
    </xf>
    <xf numFmtId="194" fontId="14" fillId="4" borderId="8" xfId="3" applyNumberFormat="1" applyFont="1" applyFill="1" applyBorder="1" applyAlignment="1">
      <alignment horizontal="right" vertical="center" wrapText="1"/>
    </xf>
    <xf numFmtId="196" fontId="14" fillId="4" borderId="10" xfId="1" applyNumberFormat="1" applyFont="1" applyFill="1" applyBorder="1" applyAlignment="1">
      <alignment horizontal="right" vertical="center" wrapText="1"/>
    </xf>
    <xf numFmtId="196" fontId="14" fillId="4" borderId="13" xfId="1" applyNumberFormat="1" applyFont="1" applyFill="1" applyBorder="1" applyAlignment="1">
      <alignment horizontal="right" vertical="center" wrapText="1"/>
    </xf>
    <xf numFmtId="38" fontId="14" fillId="0" borderId="0" xfId="3" applyFont="1" applyFill="1" applyAlignment="1">
      <alignment horizontal="right" vertical="center"/>
    </xf>
    <xf numFmtId="0" fontId="14" fillId="0" borderId="0" xfId="0" applyFont="1" applyAlignment="1">
      <alignment horizontal="right" vertical="center"/>
    </xf>
    <xf numFmtId="38" fontId="14" fillId="0" borderId="13" xfId="3" applyFont="1" applyFill="1" applyBorder="1" applyAlignment="1">
      <alignment horizontal="right" vertical="center"/>
    </xf>
    <xf numFmtId="200" fontId="14" fillId="0" borderId="1" xfId="3" applyNumberFormat="1" applyFont="1" applyFill="1" applyBorder="1" applyAlignment="1">
      <alignment horizontal="right" vertical="center"/>
    </xf>
    <xf numFmtId="0" fontId="12" fillId="0" borderId="0" xfId="0" applyFont="1" applyAlignment="1">
      <alignment horizontal="centerContinuous" vertical="center"/>
    </xf>
    <xf numFmtId="0" fontId="16" fillId="8" borderId="1" xfId="0" applyFont="1" applyFill="1" applyBorder="1" applyAlignment="1" applyProtection="1">
      <alignment horizontal="center" vertical="center"/>
      <protection locked="0"/>
    </xf>
    <xf numFmtId="0" fontId="16" fillId="8" borderId="0" xfId="0" applyFont="1" applyFill="1" applyProtection="1">
      <protection locked="0"/>
    </xf>
    <xf numFmtId="0" fontId="17" fillId="0" borderId="1" xfId="0" applyFont="1" applyBorder="1" applyAlignment="1" applyProtection="1">
      <alignment horizontal="center" vertical="center" wrapText="1"/>
      <protection locked="0"/>
    </xf>
    <xf numFmtId="0" fontId="17" fillId="0" borderId="3" xfId="0" applyFont="1" applyBorder="1" applyAlignment="1" applyProtection="1">
      <alignment horizontal="center" vertical="center" wrapText="1"/>
      <protection locked="0"/>
    </xf>
    <xf numFmtId="0" fontId="17" fillId="0" borderId="1" xfId="0" applyFont="1" applyBorder="1" applyAlignment="1" applyProtection="1">
      <alignment horizontal="center" vertical="center" wrapText="1" shrinkToFit="1"/>
      <protection locked="0"/>
    </xf>
    <xf numFmtId="0" fontId="17" fillId="0" borderId="2" xfId="0" applyFont="1" applyBorder="1" applyAlignment="1" applyProtection="1">
      <alignment horizontal="center" vertical="center" wrapText="1"/>
      <protection locked="0"/>
    </xf>
    <xf numFmtId="0" fontId="17" fillId="0" borderId="3" xfId="0" applyFont="1" applyBorder="1" applyAlignment="1" applyProtection="1">
      <alignment horizontal="center" vertical="center" wrapText="1" shrinkToFit="1"/>
      <protection locked="0"/>
    </xf>
    <xf numFmtId="0" fontId="16" fillId="0" borderId="0" xfId="0" applyFont="1" applyProtection="1">
      <protection locked="0"/>
    </xf>
    <xf numFmtId="0" fontId="16" fillId="8" borderId="4" xfId="0" applyFont="1" applyFill="1" applyBorder="1" applyAlignment="1">
      <alignment vertical="center"/>
    </xf>
    <xf numFmtId="0" fontId="16" fillId="8" borderId="5" xfId="0" applyFont="1" applyFill="1" applyBorder="1" applyAlignment="1">
      <alignment vertical="center"/>
    </xf>
    <xf numFmtId="41" fontId="16" fillId="0" borderId="3" xfId="3" applyNumberFormat="1" applyFont="1" applyFill="1" applyBorder="1" applyAlignment="1" applyProtection="1">
      <alignment vertical="center"/>
    </xf>
    <xf numFmtId="0" fontId="16" fillId="8" borderId="6" xfId="0" applyFont="1" applyFill="1" applyBorder="1" applyAlignment="1">
      <alignment vertical="center"/>
    </xf>
    <xf numFmtId="0" fontId="16" fillId="8" borderId="0" xfId="0" applyFont="1" applyFill="1" applyAlignment="1">
      <alignment vertical="center"/>
    </xf>
    <xf numFmtId="177" fontId="16" fillId="0" borderId="7" xfId="1" applyNumberFormat="1" applyFont="1" applyFill="1" applyBorder="1" applyAlignment="1" applyProtection="1">
      <alignment vertical="center"/>
    </xf>
    <xf numFmtId="41" fontId="16" fillId="0" borderId="7" xfId="3" applyNumberFormat="1" applyFont="1" applyFill="1" applyBorder="1" applyAlignment="1" applyProtection="1">
      <alignment vertical="center"/>
    </xf>
    <xf numFmtId="0" fontId="16" fillId="8" borderId="40" xfId="0" applyFont="1" applyFill="1" applyBorder="1" applyAlignment="1">
      <alignment vertical="center"/>
    </xf>
    <xf numFmtId="0" fontId="16" fillId="8" borderId="41" xfId="0" applyFont="1" applyFill="1" applyBorder="1" applyAlignment="1">
      <alignment vertical="center"/>
    </xf>
    <xf numFmtId="41" fontId="16" fillId="0" borderId="42" xfId="3" applyNumberFormat="1" applyFont="1" applyFill="1" applyBorder="1" applyAlignment="1" applyProtection="1">
      <alignment vertical="center"/>
    </xf>
    <xf numFmtId="0" fontId="16" fillId="8" borderId="6" xfId="0" applyFont="1" applyFill="1" applyBorder="1" applyAlignment="1" applyProtection="1">
      <alignment vertical="center"/>
      <protection locked="0"/>
    </xf>
    <xf numFmtId="0" fontId="16" fillId="8" borderId="0" xfId="0" applyFont="1" applyFill="1" applyAlignment="1" applyProtection="1">
      <alignment vertical="center"/>
      <protection locked="0"/>
    </xf>
    <xf numFmtId="41" fontId="16" fillId="0" borderId="7" xfId="3" applyNumberFormat="1" applyFont="1" applyFill="1" applyBorder="1" applyAlignment="1" applyProtection="1">
      <alignment vertical="center"/>
      <protection locked="0"/>
    </xf>
    <xf numFmtId="0" fontId="16" fillId="8" borderId="43" xfId="0" applyFont="1" applyFill="1" applyBorder="1" applyAlignment="1" applyProtection="1">
      <alignment vertical="center"/>
      <protection locked="0"/>
    </xf>
    <xf numFmtId="0" fontId="16" fillId="8" borderId="44" xfId="0" applyFont="1" applyFill="1" applyBorder="1" applyAlignment="1" applyProtection="1">
      <alignment vertical="center"/>
      <protection locked="0"/>
    </xf>
    <xf numFmtId="177" fontId="16" fillId="0" borderId="45" xfId="1" applyNumberFormat="1" applyFont="1" applyFill="1" applyBorder="1" applyAlignment="1" applyProtection="1">
      <alignment vertical="center"/>
      <protection locked="0"/>
    </xf>
    <xf numFmtId="0" fontId="16" fillId="8" borderId="4" xfId="0" applyFont="1" applyFill="1" applyBorder="1" applyAlignment="1" applyProtection="1">
      <alignment vertical="center"/>
      <protection locked="0"/>
    </xf>
    <xf numFmtId="0" fontId="16" fillId="8" borderId="5" xfId="0" applyFont="1" applyFill="1" applyBorder="1" applyAlignment="1" applyProtection="1">
      <alignment vertical="center"/>
      <protection locked="0"/>
    </xf>
    <xf numFmtId="201" fontId="16" fillId="0" borderId="3" xfId="0" applyNumberFormat="1" applyFont="1" applyBorder="1" applyAlignment="1" applyProtection="1">
      <alignment vertical="center"/>
      <protection locked="0"/>
    </xf>
    <xf numFmtId="0" fontId="16" fillId="8" borderId="46" xfId="0" applyFont="1" applyFill="1" applyBorder="1" applyAlignment="1" applyProtection="1">
      <alignment vertical="center"/>
      <protection locked="0"/>
    </xf>
    <xf numFmtId="0" fontId="16" fillId="8" borderId="47" xfId="0" applyFont="1" applyFill="1" applyBorder="1" applyAlignment="1" applyProtection="1">
      <alignment vertical="center"/>
      <protection locked="0"/>
    </xf>
    <xf numFmtId="43" fontId="16" fillId="0" borderId="48" xfId="0" applyNumberFormat="1" applyFont="1" applyBorder="1" applyAlignment="1" applyProtection="1">
      <alignment vertical="center"/>
      <protection locked="0"/>
    </xf>
    <xf numFmtId="43" fontId="16" fillId="0" borderId="45" xfId="0" applyNumberFormat="1" applyFont="1" applyBorder="1" applyAlignment="1" applyProtection="1">
      <alignment vertical="center"/>
      <protection locked="0"/>
    </xf>
    <xf numFmtId="202" fontId="16" fillId="0" borderId="45" xfId="0" applyNumberFormat="1" applyFont="1" applyBorder="1" applyAlignment="1" applyProtection="1">
      <alignment vertical="center"/>
      <protection locked="0"/>
    </xf>
    <xf numFmtId="40" fontId="16" fillId="0" borderId="7" xfId="0" applyNumberFormat="1" applyFont="1" applyBorder="1" applyAlignment="1" applyProtection="1">
      <alignment vertical="center"/>
      <protection locked="0"/>
    </xf>
    <xf numFmtId="177" fontId="16" fillId="0" borderId="7" xfId="1" applyNumberFormat="1" applyFont="1" applyFill="1" applyBorder="1" applyAlignment="1" applyProtection="1">
      <alignment vertical="center"/>
      <protection locked="0"/>
    </xf>
    <xf numFmtId="0" fontId="16" fillId="8" borderId="8" xfId="0" applyFont="1" applyFill="1" applyBorder="1" applyAlignment="1" applyProtection="1">
      <alignment vertical="center"/>
      <protection locked="0"/>
    </xf>
    <xf numFmtId="204" fontId="16" fillId="0" borderId="3" xfId="0" applyNumberFormat="1" applyFont="1" applyBorder="1" applyAlignment="1" applyProtection="1">
      <alignment horizontal="right" vertical="center"/>
      <protection locked="0"/>
    </xf>
    <xf numFmtId="201" fontId="16" fillId="0" borderId="3" xfId="0" applyNumberFormat="1" applyFont="1" applyBorder="1" applyAlignment="1" applyProtection="1">
      <alignment horizontal="right" vertical="center"/>
      <protection locked="0"/>
    </xf>
    <xf numFmtId="205" fontId="16" fillId="0" borderId="7" xfId="3" applyNumberFormat="1" applyFont="1" applyFill="1" applyBorder="1" applyAlignment="1" applyProtection="1">
      <alignment horizontal="right" vertical="center"/>
      <protection locked="0"/>
    </xf>
    <xf numFmtId="205" fontId="16" fillId="9" borderId="7" xfId="3" applyNumberFormat="1" applyFont="1" applyFill="1" applyBorder="1" applyAlignment="1" applyProtection="1">
      <alignment horizontal="right" vertical="center"/>
      <protection locked="0"/>
    </xf>
    <xf numFmtId="0" fontId="16" fillId="8" borderId="4" xfId="0" applyFont="1" applyFill="1" applyBorder="1" applyProtection="1">
      <protection locked="0"/>
    </xf>
    <xf numFmtId="194" fontId="16" fillId="0" borderId="3" xfId="3" applyNumberFormat="1" applyFont="1" applyFill="1" applyBorder="1" applyAlignment="1" applyProtection="1">
      <alignment horizontal="right" vertical="center"/>
      <protection locked="0"/>
    </xf>
    <xf numFmtId="200" fontId="16" fillId="0" borderId="9" xfId="0" applyNumberFormat="1" applyFont="1" applyBorder="1" applyAlignment="1" applyProtection="1">
      <alignment horizontal="right" vertical="center"/>
      <protection locked="0"/>
    </xf>
    <xf numFmtId="196" fontId="16" fillId="0" borderId="9" xfId="0" applyNumberFormat="1" applyFont="1" applyBorder="1" applyAlignment="1" applyProtection="1">
      <alignment horizontal="right" vertical="center"/>
      <protection locked="0"/>
    </xf>
    <xf numFmtId="0" fontId="16" fillId="8" borderId="0" xfId="0" applyFont="1" applyFill="1" applyAlignment="1" applyProtection="1">
      <alignment horizontal="center" vertical="center" textRotation="255"/>
      <protection locked="0"/>
    </xf>
    <xf numFmtId="200" fontId="16" fillId="0" borderId="0" xfId="0" applyNumberFormat="1" applyFont="1" applyAlignment="1" applyProtection="1">
      <alignment horizontal="left" vertical="center"/>
      <protection locked="0"/>
    </xf>
    <xf numFmtId="200" fontId="16" fillId="0" borderId="0" xfId="0" applyNumberFormat="1" applyFont="1" applyAlignment="1" applyProtection="1">
      <alignment horizontal="right" vertical="center"/>
      <protection locked="0"/>
    </xf>
    <xf numFmtId="0" fontId="14" fillId="8" borderId="0" xfId="0" applyFont="1" applyFill="1" applyProtection="1">
      <protection locked="0"/>
    </xf>
    <xf numFmtId="0" fontId="13" fillId="8" borderId="0" xfId="0" applyFont="1" applyFill="1" applyProtection="1">
      <protection locked="0"/>
    </xf>
    <xf numFmtId="0" fontId="13" fillId="8" borderId="0" xfId="0" applyFont="1" applyFill="1" applyAlignment="1" applyProtection="1">
      <alignment vertical="center"/>
      <protection locked="0"/>
    </xf>
    <xf numFmtId="0" fontId="14" fillId="8" borderId="1" xfId="0" applyFont="1" applyFill="1" applyBorder="1" applyAlignment="1" applyProtection="1">
      <alignment horizontal="center" vertical="center"/>
      <protection locked="0"/>
    </xf>
    <xf numFmtId="0" fontId="14" fillId="8" borderId="4" xfId="0" applyFont="1" applyFill="1" applyBorder="1" applyAlignment="1">
      <alignment vertical="center"/>
    </xf>
    <xf numFmtId="0" fontId="14" fillId="8" borderId="5" xfId="0" applyFont="1" applyFill="1" applyBorder="1" applyAlignment="1">
      <alignment vertical="center"/>
    </xf>
    <xf numFmtId="41" fontId="14" fillId="0" borderId="3" xfId="3" applyNumberFormat="1" applyFont="1" applyFill="1" applyBorder="1" applyAlignment="1" applyProtection="1">
      <alignment vertical="center"/>
      <protection locked="0"/>
    </xf>
    <xf numFmtId="41" fontId="14" fillId="0" borderId="3" xfId="3" applyNumberFormat="1" applyFont="1" applyFill="1" applyBorder="1" applyAlignment="1" applyProtection="1">
      <alignment vertical="center" shrinkToFit="1"/>
      <protection locked="0"/>
    </xf>
    <xf numFmtId="38" fontId="13" fillId="8" borderId="0" xfId="0" applyNumberFormat="1" applyFont="1" applyFill="1" applyAlignment="1" applyProtection="1">
      <alignment vertical="center"/>
      <protection locked="0"/>
    </xf>
    <xf numFmtId="0" fontId="14" fillId="8" borderId="6" xfId="0" applyFont="1" applyFill="1" applyBorder="1" applyAlignment="1">
      <alignment vertical="center"/>
    </xf>
    <xf numFmtId="0" fontId="14" fillId="8" borderId="0" xfId="0" applyFont="1" applyFill="1" applyAlignment="1">
      <alignment vertical="center"/>
    </xf>
    <xf numFmtId="177" fontId="14" fillId="0" borderId="7" xfId="1" applyNumberFormat="1" applyFont="1" applyFill="1" applyBorder="1" applyAlignment="1" applyProtection="1">
      <alignment vertical="center"/>
      <protection locked="0"/>
    </xf>
    <xf numFmtId="177" fontId="14" fillId="0" borderId="7" xfId="1" applyNumberFormat="1" applyFont="1" applyFill="1" applyBorder="1" applyAlignment="1" applyProtection="1">
      <alignment vertical="center" shrinkToFit="1"/>
      <protection locked="0"/>
    </xf>
    <xf numFmtId="41" fontId="14" fillId="0" borderId="7" xfId="3" applyNumberFormat="1" applyFont="1" applyFill="1" applyBorder="1" applyAlignment="1" applyProtection="1">
      <alignment vertical="center"/>
      <protection locked="0"/>
    </xf>
    <xf numFmtId="41" fontId="14" fillId="0" borderId="7" xfId="3" applyNumberFormat="1" applyFont="1" applyFill="1" applyBorder="1" applyAlignment="1" applyProtection="1">
      <alignment vertical="center" shrinkToFit="1"/>
      <protection locked="0"/>
    </xf>
    <xf numFmtId="0" fontId="14" fillId="8" borderId="40" xfId="0" applyFont="1" applyFill="1" applyBorder="1" applyAlignment="1">
      <alignment vertical="center"/>
    </xf>
    <xf numFmtId="0" fontId="14" fillId="8" borderId="41" xfId="0" applyFont="1" applyFill="1" applyBorder="1" applyAlignment="1">
      <alignment vertical="center"/>
    </xf>
    <xf numFmtId="41" fontId="14" fillId="0" borderId="42" xfId="3" applyNumberFormat="1" applyFont="1" applyFill="1" applyBorder="1" applyAlignment="1" applyProtection="1">
      <alignment vertical="center"/>
      <protection locked="0"/>
    </xf>
    <xf numFmtId="41" fontId="14" fillId="0" borderId="42" xfId="3" applyNumberFormat="1" applyFont="1" applyFill="1" applyBorder="1" applyAlignment="1" applyProtection="1">
      <alignment vertical="center" shrinkToFit="1"/>
      <protection locked="0"/>
    </xf>
    <xf numFmtId="0" fontId="14" fillId="8" borderId="6" xfId="0" applyFont="1" applyFill="1" applyBorder="1" applyAlignment="1" applyProtection="1">
      <alignment vertical="center"/>
      <protection locked="0"/>
    </xf>
    <xf numFmtId="0" fontId="14" fillId="8" borderId="0" xfId="0" applyFont="1" applyFill="1" applyAlignment="1" applyProtection="1">
      <alignment vertical="center"/>
      <protection locked="0"/>
    </xf>
    <xf numFmtId="0" fontId="14" fillId="8" borderId="43" xfId="0" applyFont="1" applyFill="1" applyBorder="1" applyAlignment="1" applyProtection="1">
      <alignment vertical="center"/>
      <protection locked="0"/>
    </xf>
    <xf numFmtId="0" fontId="14" fillId="8" borderId="44" xfId="0" applyFont="1" applyFill="1" applyBorder="1" applyAlignment="1" applyProtection="1">
      <alignment vertical="center"/>
      <protection locked="0"/>
    </xf>
    <xf numFmtId="177" fontId="14" fillId="0" borderId="45" xfId="1" applyNumberFormat="1" applyFont="1" applyFill="1" applyBorder="1" applyAlignment="1" applyProtection="1">
      <alignment vertical="center"/>
      <protection locked="0"/>
    </xf>
    <xf numFmtId="177" fontId="14" fillId="0" borderId="45" xfId="1" applyNumberFormat="1" applyFont="1" applyFill="1" applyBorder="1" applyAlignment="1" applyProtection="1">
      <alignment vertical="center" shrinkToFit="1"/>
      <protection locked="0"/>
    </xf>
    <xf numFmtId="41" fontId="14" fillId="0" borderId="9" xfId="3" applyNumberFormat="1" applyFont="1" applyFill="1" applyBorder="1" applyAlignment="1" applyProtection="1">
      <alignment vertical="center"/>
      <protection locked="0"/>
    </xf>
    <xf numFmtId="41" fontId="14" fillId="0" borderId="9" xfId="3" applyNumberFormat="1" applyFont="1" applyFill="1" applyBorder="1" applyAlignment="1" applyProtection="1">
      <alignment vertical="center" shrinkToFit="1"/>
      <protection locked="0"/>
    </xf>
    <xf numFmtId="0" fontId="14" fillId="8" borderId="4" xfId="0" applyFont="1" applyFill="1" applyBorder="1" applyAlignment="1" applyProtection="1">
      <alignment vertical="center"/>
      <protection locked="0"/>
    </xf>
    <xf numFmtId="0" fontId="14" fillId="8" borderId="5" xfId="0" applyFont="1" applyFill="1" applyBorder="1" applyAlignment="1" applyProtection="1">
      <alignment vertical="center"/>
      <protection locked="0"/>
    </xf>
    <xf numFmtId="201" fontId="14" fillId="0" borderId="7" xfId="3" applyNumberFormat="1" applyFont="1" applyFill="1" applyBorder="1" applyAlignment="1" applyProtection="1">
      <alignment vertical="center"/>
      <protection locked="0"/>
    </xf>
    <xf numFmtId="201" fontId="14" fillId="0" borderId="7" xfId="3" applyNumberFormat="1" applyFont="1" applyFill="1" applyBorder="1" applyAlignment="1" applyProtection="1">
      <alignment vertical="center" shrinkToFit="1"/>
      <protection locked="0"/>
    </xf>
    <xf numFmtId="0" fontId="14" fillId="8" borderId="46" xfId="0" applyFont="1" applyFill="1" applyBorder="1" applyAlignment="1" applyProtection="1">
      <alignment vertical="center"/>
      <protection locked="0"/>
    </xf>
    <xf numFmtId="0" fontId="14" fillId="8" borderId="47" xfId="0" applyFont="1" applyFill="1" applyBorder="1" applyAlignment="1" applyProtection="1">
      <alignment vertical="center"/>
      <protection locked="0"/>
    </xf>
    <xf numFmtId="43" fontId="14" fillId="0" borderId="48" xfId="0" applyNumberFormat="1" applyFont="1" applyBorder="1" applyAlignment="1" applyProtection="1">
      <alignment vertical="center"/>
      <protection locked="0"/>
    </xf>
    <xf numFmtId="43" fontId="14" fillId="0" borderId="45" xfId="0" applyNumberFormat="1" applyFont="1" applyBorder="1" applyAlignment="1" applyProtection="1">
      <alignment vertical="center"/>
      <protection locked="0"/>
    </xf>
    <xf numFmtId="38" fontId="14" fillId="0" borderId="7" xfId="3" applyFont="1" applyFill="1" applyBorder="1" applyAlignment="1" applyProtection="1">
      <alignment vertical="center"/>
      <protection locked="0"/>
    </xf>
    <xf numFmtId="194" fontId="14" fillId="0" borderId="7" xfId="3" applyNumberFormat="1" applyFont="1" applyFill="1" applyBorder="1" applyAlignment="1" applyProtection="1">
      <alignment vertical="center" shrinkToFit="1"/>
      <protection locked="0"/>
    </xf>
    <xf numFmtId="0" fontId="14" fillId="8" borderId="8" xfId="0" applyFont="1" applyFill="1" applyBorder="1" applyAlignment="1" applyProtection="1">
      <alignment vertical="center"/>
      <protection locked="0"/>
    </xf>
    <xf numFmtId="177" fontId="14" fillId="0" borderId="9" xfId="1" applyNumberFormat="1" applyFont="1" applyFill="1" applyBorder="1" applyAlignment="1" applyProtection="1">
      <alignment vertical="center"/>
      <protection locked="0"/>
    </xf>
    <xf numFmtId="205" fontId="14" fillId="0" borderId="7" xfId="3" applyNumberFormat="1" applyFont="1" applyFill="1" applyBorder="1" applyAlignment="1" applyProtection="1">
      <alignment horizontal="right" vertical="center"/>
      <protection locked="0"/>
    </xf>
    <xf numFmtId="0" fontId="14" fillId="8" borderId="4" xfId="0" applyFont="1" applyFill="1" applyBorder="1" applyProtection="1">
      <protection locked="0"/>
    </xf>
    <xf numFmtId="38" fontId="14" fillId="0" borderId="3" xfId="3" applyFont="1" applyFill="1" applyBorder="1" applyAlignment="1" applyProtection="1">
      <alignment vertical="center"/>
      <protection locked="0"/>
    </xf>
    <xf numFmtId="194" fontId="14" fillId="0" borderId="3" xfId="3" applyNumberFormat="1" applyFont="1" applyFill="1" applyBorder="1" applyAlignment="1" applyProtection="1">
      <alignment vertical="center" shrinkToFit="1"/>
      <protection locked="0"/>
    </xf>
    <xf numFmtId="0" fontId="13" fillId="0" borderId="0" xfId="0" applyFont="1" applyAlignment="1" applyProtection="1">
      <alignment vertical="center"/>
      <protection locked="0"/>
    </xf>
    <xf numFmtId="0" fontId="13" fillId="8" borderId="0" xfId="0" applyFont="1" applyFill="1" applyAlignment="1" applyProtection="1">
      <alignment horizontal="center"/>
      <protection locked="0"/>
    </xf>
    <xf numFmtId="177" fontId="16" fillId="8" borderId="0" xfId="0" applyNumberFormat="1" applyFont="1" applyFill="1" applyProtection="1">
      <protection locked="0"/>
    </xf>
    <xf numFmtId="38" fontId="13" fillId="8" borderId="0" xfId="29" applyFont="1" applyFill="1" applyAlignment="1" applyProtection="1">
      <alignment vertical="center"/>
      <protection locked="0"/>
    </xf>
    <xf numFmtId="177" fontId="13" fillId="8" borderId="0" xfId="30" applyNumberFormat="1" applyFont="1" applyFill="1" applyAlignment="1" applyProtection="1">
      <alignment vertical="center"/>
      <protection locked="0"/>
    </xf>
    <xf numFmtId="0" fontId="14" fillId="0" borderId="1" xfId="24" applyFont="1" applyFill="1" applyBorder="1" applyAlignment="1">
      <alignment horizontal="center" vertical="center" textRotation="255"/>
    </xf>
    <xf numFmtId="38" fontId="14" fillId="0" borderId="7" xfId="3" applyFont="1" applyFill="1" applyBorder="1" applyAlignment="1">
      <alignment horizontal="center" vertical="center" shrinkToFit="1"/>
    </xf>
    <xf numFmtId="55" fontId="14" fillId="0" borderId="1" xfId="3" applyNumberFormat="1" applyFont="1" applyFill="1" applyBorder="1" applyAlignment="1">
      <alignment horizontal="center" vertical="center"/>
    </xf>
    <xf numFmtId="38" fontId="14" fillId="0" borderId="1" xfId="3" applyFont="1" applyFill="1" applyBorder="1" applyAlignment="1">
      <alignment horizontal="center" vertical="center" shrinkToFit="1"/>
    </xf>
    <xf numFmtId="177" fontId="14" fillId="0" borderId="1" xfId="1" applyNumberFormat="1" applyFont="1" applyFill="1" applyBorder="1" applyAlignment="1">
      <alignment horizontal="center" vertical="center"/>
    </xf>
    <xf numFmtId="38" fontId="14" fillId="0" borderId="9" xfId="3" applyFont="1" applyFill="1" applyBorder="1" applyAlignment="1">
      <alignment horizontal="center" vertical="center" shrinkToFit="1"/>
    </xf>
    <xf numFmtId="55" fontId="14" fillId="0" borderId="1" xfId="3" applyNumberFormat="1" applyFont="1" applyFill="1" applyBorder="1" applyAlignment="1">
      <alignment horizontal="center" vertical="center"/>
    </xf>
    <xf numFmtId="0" fontId="14" fillId="0" borderId="1" xfId="24" applyFont="1" applyFill="1" applyBorder="1" applyAlignment="1">
      <alignment horizontal="center" vertical="center" textRotation="255"/>
    </xf>
    <xf numFmtId="177" fontId="14" fillId="0" borderId="1" xfId="1" applyNumberFormat="1" applyFont="1" applyFill="1" applyBorder="1" applyAlignment="1">
      <alignment horizontal="center" vertical="center"/>
    </xf>
    <xf numFmtId="0" fontId="14" fillId="0" borderId="2" xfId="28" applyFont="1" applyFill="1" applyBorder="1" applyAlignment="1">
      <alignment horizontal="center" vertical="center"/>
    </xf>
    <xf numFmtId="0" fontId="11" fillId="0" borderId="0" xfId="27" applyFont="1" applyAlignment="1">
      <alignment horizontal="center"/>
    </xf>
    <xf numFmtId="0" fontId="10" fillId="0" borderId="0" xfId="27" applyFont="1" applyAlignment="1">
      <alignment horizontal="center" vertical="center" wrapText="1"/>
    </xf>
    <xf numFmtId="0" fontId="10" fillId="0" borderId="0" xfId="27" applyFont="1" applyAlignment="1">
      <alignment horizontal="center" vertical="center"/>
    </xf>
    <xf numFmtId="0" fontId="12" fillId="0" borderId="0" xfId="27" applyFont="1" applyAlignment="1">
      <alignment horizontal="left" vertical="center" wrapText="1" indent="10"/>
    </xf>
    <xf numFmtId="179" fontId="22" fillId="0" borderId="0" xfId="27" applyNumberFormat="1" applyFont="1" applyFill="1" applyAlignment="1">
      <alignment horizontal="center" vertical="center"/>
    </xf>
    <xf numFmtId="188" fontId="25" fillId="0" borderId="0" xfId="27" applyNumberFormat="1" applyFont="1" applyFill="1" applyAlignment="1">
      <alignment horizontal="left" vertical="center" shrinkToFit="1"/>
    </xf>
    <xf numFmtId="187" fontId="25" fillId="0" borderId="0" xfId="27" applyNumberFormat="1" applyFont="1" applyFill="1" applyAlignment="1">
      <alignment horizontal="right" vertical="center" shrinkToFit="1"/>
    </xf>
    <xf numFmtId="0" fontId="13" fillId="0" borderId="0" xfId="27" applyFont="1" applyAlignment="1">
      <alignment horizontal="left" vertical="top" wrapText="1"/>
    </xf>
    <xf numFmtId="0" fontId="13" fillId="0" borderId="0" xfId="27" applyFont="1" applyFill="1" applyAlignment="1">
      <alignment horizontal="left" vertical="top" wrapText="1"/>
    </xf>
    <xf numFmtId="0" fontId="13" fillId="0" borderId="0" xfId="27" applyFont="1" applyAlignment="1">
      <alignment vertical="top"/>
    </xf>
    <xf numFmtId="0" fontId="21" fillId="0" borderId="0" xfId="0" applyFont="1" applyAlignment="1">
      <alignment horizontal="center" vertical="center"/>
    </xf>
    <xf numFmtId="0" fontId="12" fillId="5" borderId="13" xfId="0" applyFont="1" applyFill="1" applyBorder="1" applyAlignment="1">
      <alignment horizontal="center" vertical="center"/>
    </xf>
    <xf numFmtId="0" fontId="12" fillId="5" borderId="11" xfId="0" applyFont="1" applyFill="1" applyBorder="1" applyAlignment="1">
      <alignment horizontal="center" vertical="center"/>
    </xf>
    <xf numFmtId="0" fontId="12" fillId="5" borderId="2" xfId="0" applyFont="1" applyFill="1" applyBorder="1" applyAlignment="1">
      <alignment horizontal="center" vertical="center"/>
    </xf>
    <xf numFmtId="0" fontId="14" fillId="0" borderId="21" xfId="24" applyFont="1" applyFill="1" applyBorder="1" applyAlignment="1">
      <alignment horizontal="center" vertical="center" textRotation="255"/>
    </xf>
    <xf numFmtId="0" fontId="14" fillId="0" borderId="22" xfId="24" applyFont="1" applyFill="1" applyBorder="1" applyAlignment="1">
      <alignment horizontal="center" vertical="center" textRotation="255"/>
    </xf>
    <xf numFmtId="0" fontId="14" fillId="0" borderId="23" xfId="24" applyFont="1" applyFill="1" applyBorder="1" applyAlignment="1">
      <alignment horizontal="center" vertical="center" textRotation="255"/>
    </xf>
    <xf numFmtId="0" fontId="14" fillId="0" borderId="24" xfId="24" applyFont="1" applyFill="1" applyBorder="1" applyAlignment="1">
      <alignment horizontal="center" vertical="center" textRotation="255"/>
    </xf>
    <xf numFmtId="0" fontId="14" fillId="2" borderId="3" xfId="24" applyFont="1" applyFill="1" applyBorder="1" applyAlignment="1">
      <alignment horizontal="center" vertical="center"/>
    </xf>
    <xf numFmtId="0" fontId="14" fillId="2" borderId="7" xfId="24" applyFont="1" applyFill="1" applyBorder="1" applyAlignment="1">
      <alignment horizontal="center" vertical="center"/>
    </xf>
    <xf numFmtId="0" fontId="14" fillId="2" borderId="9" xfId="24" applyFont="1" applyFill="1" applyBorder="1" applyAlignment="1">
      <alignment horizontal="center" vertical="center"/>
    </xf>
    <xf numFmtId="180" fontId="24" fillId="0" borderId="8" xfId="24" applyNumberFormat="1" applyFont="1" applyBorder="1" applyAlignment="1">
      <alignment horizontal="left" vertical="center"/>
    </xf>
    <xf numFmtId="0" fontId="14" fillId="0" borderId="31" xfId="24" applyFont="1" applyFill="1" applyBorder="1" applyAlignment="1">
      <alignment horizontal="center" vertical="center" textRotation="255"/>
    </xf>
    <xf numFmtId="0" fontId="14" fillId="0" borderId="32" xfId="24" applyFont="1" applyFill="1" applyBorder="1" applyAlignment="1">
      <alignment horizontal="center" vertical="center" textRotation="255"/>
    </xf>
    <xf numFmtId="0" fontId="14" fillId="0" borderId="33" xfId="24" applyFont="1" applyFill="1" applyBorder="1" applyAlignment="1">
      <alignment horizontal="center" vertical="center" textRotation="255"/>
    </xf>
    <xf numFmtId="0" fontId="14" fillId="0" borderId="34" xfId="24" applyFont="1" applyFill="1" applyBorder="1" applyAlignment="1">
      <alignment horizontal="center" vertical="center" textRotation="255"/>
    </xf>
    <xf numFmtId="0" fontId="14" fillId="0" borderId="35" xfId="24" applyFont="1" applyFill="1" applyBorder="1" applyAlignment="1">
      <alignment horizontal="center" vertical="center" textRotation="255"/>
    </xf>
    <xf numFmtId="0" fontId="14" fillId="0" borderId="36" xfId="24" applyFont="1" applyFill="1" applyBorder="1" applyAlignment="1">
      <alignment horizontal="center" vertical="center" textRotation="255"/>
    </xf>
    <xf numFmtId="0" fontId="14" fillId="0" borderId="37" xfId="24" applyFont="1" applyFill="1" applyBorder="1" applyAlignment="1">
      <alignment horizontal="center" vertical="center" textRotation="255"/>
    </xf>
    <xf numFmtId="0" fontId="14" fillId="0" borderId="38" xfId="24" applyFont="1" applyFill="1" applyBorder="1" applyAlignment="1">
      <alignment horizontal="center" vertical="center" textRotation="255"/>
    </xf>
    <xf numFmtId="0" fontId="14" fillId="0" borderId="39" xfId="24" applyFont="1" applyFill="1" applyBorder="1" applyAlignment="1">
      <alignment horizontal="center" vertical="center" textRotation="255"/>
    </xf>
    <xf numFmtId="0" fontId="16" fillId="0" borderId="0" xfId="24" applyFont="1" applyFill="1" applyAlignment="1">
      <alignment horizontal="left" vertical="center" wrapText="1"/>
    </xf>
    <xf numFmtId="0" fontId="14" fillId="2" borderId="25" xfId="24" applyFont="1" applyFill="1" applyBorder="1" applyAlignment="1">
      <alignment horizontal="center" vertical="center" wrapText="1"/>
    </xf>
    <xf numFmtId="0" fontId="14" fillId="2" borderId="26" xfId="24" applyFont="1" applyFill="1" applyBorder="1" applyAlignment="1">
      <alignment horizontal="center" vertical="center" wrapText="1"/>
    </xf>
    <xf numFmtId="0" fontId="14" fillId="2" borderId="27" xfId="24" applyFont="1" applyFill="1" applyBorder="1" applyAlignment="1">
      <alignment horizontal="center" vertical="center" wrapText="1"/>
    </xf>
    <xf numFmtId="0" fontId="14" fillId="2" borderId="22" xfId="24" applyFont="1" applyFill="1" applyBorder="1" applyAlignment="1">
      <alignment horizontal="center" vertical="center"/>
    </xf>
    <xf numFmtId="0" fontId="14" fillId="2" borderId="23" xfId="24" applyFont="1" applyFill="1" applyBorder="1" applyAlignment="1">
      <alignment horizontal="center" vertical="center"/>
    </xf>
    <xf numFmtId="0" fontId="14" fillId="2" borderId="24" xfId="24" applyFont="1" applyFill="1" applyBorder="1" applyAlignment="1">
      <alignment horizontal="center" vertical="center"/>
    </xf>
    <xf numFmtId="0" fontId="14" fillId="2" borderId="19" xfId="24" applyFont="1" applyFill="1" applyBorder="1" applyAlignment="1">
      <alignment horizontal="center" vertical="center"/>
    </xf>
    <xf numFmtId="0" fontId="14" fillId="2" borderId="20" xfId="24" applyFont="1" applyFill="1" applyBorder="1" applyAlignment="1">
      <alignment horizontal="center" vertical="center"/>
    </xf>
    <xf numFmtId="0" fontId="14" fillId="2" borderId="11" xfId="24" applyFont="1" applyFill="1" applyBorder="1" applyAlignment="1">
      <alignment horizontal="center" vertical="center"/>
    </xf>
    <xf numFmtId="0" fontId="14" fillId="2" borderId="2" xfId="24" applyFont="1" applyFill="1" applyBorder="1" applyAlignment="1">
      <alignment horizontal="center" vertical="center"/>
    </xf>
    <xf numFmtId="0" fontId="14" fillId="2" borderId="28" xfId="24" applyFont="1" applyFill="1" applyBorder="1" applyAlignment="1">
      <alignment horizontal="center" vertical="center"/>
    </xf>
    <xf numFmtId="0" fontId="14" fillId="2" borderId="29" xfId="24" applyFont="1" applyFill="1" applyBorder="1" applyAlignment="1">
      <alignment horizontal="center" vertical="center"/>
    </xf>
    <xf numFmtId="0" fontId="14" fillId="2" borderId="30" xfId="24" applyFont="1" applyFill="1" applyBorder="1" applyAlignment="1">
      <alignment horizontal="center" vertical="center"/>
    </xf>
    <xf numFmtId="0" fontId="12" fillId="2" borderId="25" xfId="24" applyFont="1" applyFill="1" applyBorder="1" applyAlignment="1">
      <alignment horizontal="center" vertical="center" wrapText="1"/>
    </xf>
    <xf numFmtId="0" fontId="12" fillId="2" borderId="26" xfId="24" applyFont="1" applyFill="1" applyBorder="1" applyAlignment="1">
      <alignment horizontal="center" vertical="center" wrapText="1"/>
    </xf>
    <xf numFmtId="0" fontId="12" fillId="2" borderId="27" xfId="24" applyFont="1" applyFill="1" applyBorder="1" applyAlignment="1">
      <alignment horizontal="center" vertical="center" wrapText="1"/>
    </xf>
    <xf numFmtId="0" fontId="14" fillId="2" borderId="12" xfId="24" applyFont="1" applyFill="1" applyBorder="1" applyAlignment="1">
      <alignment horizontal="center" vertical="center"/>
    </xf>
    <xf numFmtId="0" fontId="14" fillId="2" borderId="15" xfId="24" applyFont="1" applyFill="1" applyBorder="1" applyAlignment="1">
      <alignment horizontal="center" vertical="center"/>
    </xf>
    <xf numFmtId="0" fontId="14" fillId="2" borderId="14" xfId="24" applyFont="1" applyFill="1" applyBorder="1" applyAlignment="1">
      <alignment horizontal="center" vertical="center"/>
    </xf>
    <xf numFmtId="0" fontId="16" fillId="0" borderId="0" xfId="24" applyFont="1" applyAlignment="1">
      <alignment horizontal="right" vertical="top"/>
    </xf>
    <xf numFmtId="0" fontId="16" fillId="0" borderId="0" xfId="24" applyFont="1" applyAlignment="1">
      <alignment horizontal="left" vertical="top" wrapText="1"/>
    </xf>
    <xf numFmtId="0" fontId="12" fillId="0" borderId="1" xfId="24" applyFont="1" applyBorder="1" applyAlignment="1">
      <alignment horizontal="center" vertical="center" textRotation="255"/>
    </xf>
    <xf numFmtId="0" fontId="17" fillId="2" borderId="7" xfId="24" applyFont="1" applyFill="1" applyBorder="1" applyAlignment="1">
      <alignment horizontal="center" vertical="center" wrapText="1"/>
    </xf>
    <xf numFmtId="0" fontId="17" fillId="2" borderId="9" xfId="24" applyFont="1" applyFill="1" applyBorder="1" applyAlignment="1">
      <alignment horizontal="center" vertical="center" wrapText="1"/>
    </xf>
    <xf numFmtId="0" fontId="17" fillId="2" borderId="3" xfId="24" applyFont="1" applyFill="1" applyBorder="1" applyAlignment="1">
      <alignment horizontal="center" vertical="center" wrapText="1"/>
    </xf>
    <xf numFmtId="0" fontId="17" fillId="2" borderId="7" xfId="24" applyFont="1" applyFill="1" applyBorder="1" applyAlignment="1">
      <alignment horizontal="center" vertical="center"/>
    </xf>
    <xf numFmtId="0" fontId="17" fillId="2" borderId="9" xfId="24" applyFont="1" applyFill="1" applyBorder="1" applyAlignment="1">
      <alignment horizontal="center" vertical="center"/>
    </xf>
    <xf numFmtId="0" fontId="17" fillId="2" borderId="1" xfId="24" applyFont="1" applyFill="1" applyBorder="1" applyAlignment="1">
      <alignment horizontal="center" vertical="center" wrapText="1"/>
    </xf>
    <xf numFmtId="0" fontId="17" fillId="2" borderId="2" xfId="24" applyFont="1" applyFill="1" applyBorder="1" applyAlignment="1">
      <alignment horizontal="center" vertical="center" wrapText="1"/>
    </xf>
    <xf numFmtId="0" fontId="17" fillId="2" borderId="3" xfId="24" applyFont="1" applyFill="1" applyBorder="1" applyAlignment="1">
      <alignment horizontal="center" vertical="center"/>
    </xf>
    <xf numFmtId="0" fontId="12" fillId="0" borderId="3" xfId="24" applyFont="1" applyBorder="1" applyAlignment="1">
      <alignment horizontal="center" vertical="center" textRotation="255"/>
    </xf>
    <xf numFmtId="0" fontId="12" fillId="0" borderId="7" xfId="24" applyFont="1" applyBorder="1" applyAlignment="1">
      <alignment horizontal="center" vertical="center" textRotation="255"/>
    </xf>
    <xf numFmtId="0" fontId="12" fillId="0" borderId="9" xfId="24" applyFont="1" applyBorder="1" applyAlignment="1">
      <alignment horizontal="center" vertical="center" textRotation="255"/>
    </xf>
    <xf numFmtId="0" fontId="17" fillId="2" borderId="13" xfId="24" applyFont="1" applyFill="1" applyBorder="1" applyAlignment="1">
      <alignment horizontal="center" vertical="center" wrapText="1"/>
    </xf>
    <xf numFmtId="0" fontId="17" fillId="0" borderId="1" xfId="24" applyFont="1" applyBorder="1" applyAlignment="1">
      <alignment horizontal="center" vertical="center" textRotation="255"/>
    </xf>
    <xf numFmtId="0" fontId="17" fillId="2" borderId="1" xfId="24" applyFont="1" applyFill="1" applyBorder="1" applyAlignment="1">
      <alignment horizontal="center" vertical="center"/>
    </xf>
    <xf numFmtId="0" fontId="17" fillId="0" borderId="3" xfId="24" applyFont="1" applyBorder="1" applyAlignment="1">
      <alignment horizontal="center" vertical="center" textRotation="255"/>
    </xf>
    <xf numFmtId="0" fontId="17" fillId="0" borderId="7" xfId="24" applyFont="1" applyBorder="1" applyAlignment="1">
      <alignment horizontal="center" vertical="center" textRotation="255"/>
    </xf>
    <xf numFmtId="0" fontId="17" fillId="0" borderId="9" xfId="24" applyFont="1" applyBorder="1" applyAlignment="1">
      <alignment horizontal="center" vertical="center" textRotation="255"/>
    </xf>
    <xf numFmtId="181" fontId="24" fillId="0" borderId="8" xfId="24" applyNumberFormat="1" applyFont="1" applyBorder="1" applyAlignment="1">
      <alignment horizontal="left" vertical="center"/>
    </xf>
    <xf numFmtId="0" fontId="12" fillId="0" borderId="1" xfId="24" applyFont="1" applyBorder="1" applyAlignment="1">
      <alignment horizontal="center" vertical="center" textRotation="255" shrinkToFit="1"/>
    </xf>
    <xf numFmtId="0" fontId="12" fillId="0" borderId="3" xfId="24" applyFont="1" applyBorder="1" applyAlignment="1">
      <alignment horizontal="center" vertical="center" textRotation="255" shrinkToFit="1"/>
    </xf>
    <xf numFmtId="0" fontId="12" fillId="0" borderId="7" xfId="24" applyFont="1" applyBorder="1" applyAlignment="1">
      <alignment horizontal="center" vertical="center" textRotation="255" shrinkToFit="1"/>
    </xf>
    <xf numFmtId="0" fontId="12" fillId="0" borderId="9" xfId="24" applyFont="1" applyBorder="1" applyAlignment="1">
      <alignment horizontal="center" vertical="center" textRotation="255" shrinkToFit="1"/>
    </xf>
    <xf numFmtId="0" fontId="13" fillId="2" borderId="3" xfId="24" applyFont="1" applyFill="1" applyBorder="1" applyAlignment="1">
      <alignment horizontal="center" vertical="center" textRotation="255"/>
    </xf>
    <xf numFmtId="0" fontId="13" fillId="2" borderId="7" xfId="24" applyFont="1" applyFill="1" applyBorder="1" applyAlignment="1">
      <alignment horizontal="center" vertical="center" textRotation="255"/>
    </xf>
    <xf numFmtId="0" fontId="13" fillId="2" borderId="9" xfId="24" applyFont="1" applyFill="1" applyBorder="1" applyAlignment="1">
      <alignment horizontal="center" vertical="center" textRotation="255"/>
    </xf>
    <xf numFmtId="0" fontId="17" fillId="2" borderId="3" xfId="24" applyFont="1" applyFill="1" applyBorder="1" applyAlignment="1">
      <alignment horizontal="center" vertical="center" textRotation="255"/>
    </xf>
    <xf numFmtId="0" fontId="17" fillId="2" borderId="7" xfId="24" applyFont="1" applyFill="1" applyBorder="1" applyAlignment="1">
      <alignment horizontal="center" vertical="center" textRotation="255"/>
    </xf>
    <xf numFmtId="0" fontId="17" fillId="2" borderId="9" xfId="24" applyFont="1" applyFill="1" applyBorder="1" applyAlignment="1">
      <alignment horizontal="center" vertical="center" textRotation="255"/>
    </xf>
    <xf numFmtId="0" fontId="14" fillId="2" borderId="4" xfId="24" applyFont="1" applyFill="1" applyBorder="1" applyAlignment="1">
      <alignment horizontal="center" vertical="center" wrapText="1"/>
    </xf>
    <xf numFmtId="0" fontId="14" fillId="2" borderId="12" xfId="24" applyFont="1" applyFill="1" applyBorder="1" applyAlignment="1">
      <alignment horizontal="center" vertical="center" wrapText="1"/>
    </xf>
    <xf numFmtId="0" fontId="14" fillId="2" borderId="6" xfId="24" applyFont="1" applyFill="1" applyBorder="1" applyAlignment="1">
      <alignment horizontal="center" vertical="center" wrapText="1"/>
    </xf>
    <xf numFmtId="0" fontId="14" fillId="2" borderId="15" xfId="24" applyFont="1" applyFill="1" applyBorder="1" applyAlignment="1">
      <alignment horizontal="center" vertical="center" wrapText="1"/>
    </xf>
    <xf numFmtId="0" fontId="12" fillId="2" borderId="3" xfId="24" applyFont="1" applyFill="1" applyBorder="1" applyAlignment="1">
      <alignment horizontal="center" vertical="center" wrapText="1"/>
    </xf>
    <xf numFmtId="0" fontId="12" fillId="2" borderId="7" xfId="24" applyFont="1" applyFill="1" applyBorder="1" applyAlignment="1">
      <alignment horizontal="center" vertical="center" wrapText="1"/>
    </xf>
    <xf numFmtId="0" fontId="14" fillId="2" borderId="3" xfId="24" applyFont="1" applyFill="1" applyBorder="1" applyAlignment="1">
      <alignment horizontal="center" vertical="center" wrapText="1"/>
    </xf>
    <xf numFmtId="0" fontId="14" fillId="2" borderId="7" xfId="24" applyFont="1" applyFill="1" applyBorder="1" applyAlignment="1">
      <alignment horizontal="center" vertical="center" wrapText="1"/>
    </xf>
    <xf numFmtId="0" fontId="14" fillId="0" borderId="5" xfId="24" applyFont="1" applyBorder="1" applyAlignment="1">
      <alignment horizontal="left" vertical="center" wrapText="1"/>
    </xf>
    <xf numFmtId="0" fontId="14" fillId="0" borderId="0" xfId="24" applyFont="1" applyAlignment="1">
      <alignment horizontal="right" vertical="top"/>
    </xf>
    <xf numFmtId="0" fontId="14" fillId="0" borderId="0" xfId="24" applyFont="1" applyAlignment="1">
      <alignment horizontal="left" vertical="top" wrapText="1"/>
    </xf>
    <xf numFmtId="0" fontId="14" fillId="0" borderId="0" xfId="24" applyFont="1" applyAlignment="1"/>
    <xf numFmtId="0" fontId="14" fillId="0" borderId="3" xfId="24" applyFont="1" applyBorder="1" applyAlignment="1">
      <alignment horizontal="center" vertical="center" textRotation="255"/>
    </xf>
    <xf numFmtId="0" fontId="14" fillId="0" borderId="7" xfId="24" applyFont="1" applyBorder="1" applyAlignment="1">
      <alignment horizontal="center" vertical="center" textRotation="255"/>
    </xf>
    <xf numFmtId="0" fontId="14" fillId="0" borderId="9" xfId="24" applyFont="1" applyBorder="1" applyAlignment="1">
      <alignment horizontal="center" vertical="center" textRotation="255"/>
    </xf>
    <xf numFmtId="0" fontId="14" fillId="0" borderId="0" xfId="24" applyFont="1" applyAlignment="1">
      <alignment horizontal="left" vertical="top"/>
    </xf>
    <xf numFmtId="0" fontId="14" fillId="4" borderId="10" xfId="24" applyFont="1" applyFill="1" applyBorder="1" applyAlignment="1">
      <alignment horizontal="center" vertical="center" wrapText="1"/>
    </xf>
    <xf numFmtId="0" fontId="14" fillId="4" borderId="8" xfId="24" applyFont="1" applyFill="1" applyBorder="1" applyAlignment="1">
      <alignment horizontal="center" vertical="center" wrapText="1"/>
    </xf>
    <xf numFmtId="0" fontId="14" fillId="0" borderId="3" xfId="24" applyFont="1" applyFill="1" applyBorder="1" applyAlignment="1">
      <alignment horizontal="center" vertical="center" textRotation="255"/>
    </xf>
    <xf numFmtId="0" fontId="14" fillId="0" borderId="7" xfId="24" applyFont="1" applyFill="1" applyBorder="1" applyAlignment="1">
      <alignment horizontal="center" vertical="center" textRotation="255"/>
    </xf>
    <xf numFmtId="0" fontId="14" fillId="0" borderId="9" xfId="24" applyFont="1" applyFill="1" applyBorder="1" applyAlignment="1">
      <alignment horizontal="center" vertical="center" textRotation="255"/>
    </xf>
    <xf numFmtId="0" fontId="14" fillId="0" borderId="3" xfId="24" applyFont="1" applyFill="1" applyBorder="1" applyAlignment="1">
      <alignment horizontal="center" vertical="center" textRotation="255" shrinkToFit="1"/>
    </xf>
    <xf numFmtId="0" fontId="14" fillId="0" borderId="7" xfId="24" applyFont="1" applyFill="1" applyBorder="1" applyAlignment="1">
      <alignment horizontal="center" vertical="center" textRotation="255" shrinkToFit="1"/>
    </xf>
    <xf numFmtId="0" fontId="14" fillId="0" borderId="9" xfId="24" applyFont="1" applyFill="1" applyBorder="1" applyAlignment="1">
      <alignment horizontal="center" vertical="center" textRotation="255" shrinkToFit="1"/>
    </xf>
    <xf numFmtId="182" fontId="24" fillId="0" borderId="8" xfId="24" applyNumberFormat="1" applyFont="1" applyBorder="1" applyAlignment="1">
      <alignment horizontal="left" vertical="center"/>
    </xf>
    <xf numFmtId="0" fontId="14" fillId="2" borderId="3" xfId="24" applyFont="1" applyFill="1" applyBorder="1" applyAlignment="1">
      <alignment horizontal="center" vertical="center" textRotation="255"/>
    </xf>
    <xf numFmtId="0" fontId="14" fillId="2" borderId="7" xfId="24" applyFont="1" applyFill="1" applyBorder="1" applyAlignment="1">
      <alignment horizontal="center" vertical="center" textRotation="255"/>
    </xf>
    <xf numFmtId="0" fontId="14" fillId="2" borderId="9" xfId="24" applyFont="1" applyFill="1" applyBorder="1" applyAlignment="1">
      <alignment horizontal="center" vertical="center" textRotation="255"/>
    </xf>
    <xf numFmtId="0" fontId="14" fillId="2" borderId="10" xfId="24" applyFont="1" applyFill="1" applyBorder="1" applyAlignment="1">
      <alignment horizontal="center" vertical="center" wrapText="1"/>
    </xf>
    <xf numFmtId="38" fontId="14" fillId="0" borderId="3" xfId="3" applyFont="1" applyFill="1" applyBorder="1" applyAlignment="1">
      <alignment horizontal="center" vertical="center" shrinkToFit="1"/>
    </xf>
    <xf numFmtId="38" fontId="14" fillId="0" borderId="7" xfId="3" applyFont="1" applyFill="1" applyBorder="1" applyAlignment="1">
      <alignment horizontal="center" vertical="center" shrinkToFit="1"/>
    </xf>
    <xf numFmtId="38" fontId="14" fillId="0" borderId="9" xfId="3" applyFont="1" applyFill="1" applyBorder="1" applyAlignment="1">
      <alignment horizontal="center" vertical="center" shrinkToFit="1"/>
    </xf>
    <xf numFmtId="0" fontId="14" fillId="2" borderId="9" xfId="24" applyFont="1" applyFill="1" applyBorder="1" applyAlignment="1">
      <alignment horizontal="center" vertical="center" wrapText="1"/>
    </xf>
    <xf numFmtId="0" fontId="14" fillId="2" borderId="11" xfId="24" applyFont="1" applyFill="1" applyBorder="1" applyAlignment="1">
      <alignment horizontal="center" vertical="center" wrapText="1"/>
    </xf>
    <xf numFmtId="0" fontId="14" fillId="2" borderId="2" xfId="24" applyFont="1" applyFill="1" applyBorder="1" applyAlignment="1">
      <alignment horizontal="center" vertical="center" wrapText="1"/>
    </xf>
    <xf numFmtId="0" fontId="14" fillId="2" borderId="3" xfId="24" applyFont="1" applyFill="1" applyBorder="1" applyAlignment="1">
      <alignment horizontal="left" vertical="center" wrapText="1" indent="2"/>
    </xf>
    <xf numFmtId="0" fontId="14" fillId="2" borderId="1" xfId="24" applyFont="1" applyFill="1" applyBorder="1" applyAlignment="1">
      <alignment horizontal="left" vertical="center" wrapText="1" indent="2"/>
    </xf>
    <xf numFmtId="0" fontId="14" fillId="0" borderId="7" xfId="24" applyFont="1" applyBorder="1" applyAlignment="1">
      <alignment horizontal="center" vertical="center" wrapText="1"/>
    </xf>
    <xf numFmtId="0" fontId="14" fillId="2" borderId="4" xfId="24" applyFont="1" applyFill="1" applyBorder="1" applyAlignment="1">
      <alignment horizontal="left" vertical="center"/>
    </xf>
    <xf numFmtId="0" fontId="14" fillId="2" borderId="5" xfId="24" applyFont="1" applyFill="1" applyBorder="1" applyAlignment="1">
      <alignment horizontal="left" vertical="center"/>
    </xf>
    <xf numFmtId="0" fontId="14" fillId="2" borderId="12" xfId="24" applyFont="1" applyFill="1" applyBorder="1" applyAlignment="1">
      <alignment horizontal="left" vertical="center"/>
    </xf>
    <xf numFmtId="0" fontId="14" fillId="2" borderId="1" xfId="24" applyFont="1" applyFill="1" applyBorder="1" applyAlignment="1">
      <alignment horizontal="center" vertical="center"/>
    </xf>
    <xf numFmtId="0" fontId="14" fillId="2" borderId="1" xfId="24" applyFont="1" applyFill="1" applyBorder="1" applyAlignment="1">
      <alignment horizontal="center" vertical="center" wrapText="1"/>
    </xf>
    <xf numFmtId="0" fontId="14" fillId="0" borderId="9" xfId="0" applyFont="1" applyFill="1" applyBorder="1" applyAlignment="1">
      <alignment horizontal="center" vertical="center" shrinkToFit="1"/>
    </xf>
    <xf numFmtId="55" fontId="14" fillId="0" borderId="1" xfId="3" applyNumberFormat="1" applyFont="1" applyFill="1" applyBorder="1" applyAlignment="1">
      <alignment horizontal="center" vertical="center"/>
    </xf>
    <xf numFmtId="0" fontId="14" fillId="0" borderId="0" xfId="24" applyFont="1" applyFill="1" applyAlignment="1">
      <alignment horizontal="right" vertical="top"/>
    </xf>
    <xf numFmtId="0" fontId="14" fillId="0" borderId="0" xfId="24" applyFont="1" applyFill="1" applyAlignment="1">
      <alignment horizontal="left" vertical="top" wrapText="1"/>
    </xf>
    <xf numFmtId="49" fontId="14" fillId="0" borderId="1" xfId="3" applyNumberFormat="1" applyFont="1" applyFill="1" applyBorder="1" applyAlignment="1">
      <alignment horizontal="center" vertical="center"/>
    </xf>
    <xf numFmtId="183" fontId="24" fillId="0" borderId="8" xfId="24" applyNumberFormat="1" applyFont="1" applyBorder="1" applyAlignment="1">
      <alignment horizontal="left" vertical="center"/>
    </xf>
    <xf numFmtId="0" fontId="14" fillId="0" borderId="1" xfId="24" applyFont="1" applyFill="1" applyBorder="1" applyAlignment="1">
      <alignment horizontal="center" vertical="center" textRotation="255"/>
    </xf>
    <xf numFmtId="38" fontId="14" fillId="0" borderId="1" xfId="3" applyFont="1" applyFill="1" applyBorder="1" applyAlignment="1">
      <alignment horizontal="center" vertical="center" shrinkToFit="1"/>
    </xf>
    <xf numFmtId="177" fontId="14" fillId="0" borderId="1" xfId="1" applyNumberFormat="1" applyFont="1" applyFill="1" applyBorder="1" applyAlignment="1">
      <alignment horizontal="center" vertical="center"/>
    </xf>
    <xf numFmtId="0" fontId="16" fillId="0" borderId="0" xfId="24" applyFont="1" applyBorder="1" applyAlignment="1">
      <alignment horizontal="left" vertical="top" wrapText="1"/>
    </xf>
    <xf numFmtId="0" fontId="12" fillId="0" borderId="3" xfId="24" applyFont="1" applyFill="1" applyBorder="1" applyAlignment="1">
      <alignment horizontal="center" vertical="center" textRotation="255"/>
    </xf>
    <xf numFmtId="0" fontId="12" fillId="0" borderId="7" xfId="24" applyFont="1" applyFill="1" applyBorder="1" applyAlignment="1">
      <alignment horizontal="center" vertical="center" textRotation="255"/>
    </xf>
    <xf numFmtId="0" fontId="12" fillId="0" borderId="9" xfId="24" applyFont="1" applyFill="1" applyBorder="1" applyAlignment="1">
      <alignment horizontal="center" vertical="center" textRotation="255"/>
    </xf>
    <xf numFmtId="0" fontId="14" fillId="4" borderId="13" xfId="24" applyFont="1" applyFill="1" applyBorder="1" applyAlignment="1">
      <alignment horizontal="center" vertical="center" wrapText="1"/>
    </xf>
    <xf numFmtId="0" fontId="14" fillId="4" borderId="11" xfId="24" applyFont="1" applyFill="1" applyBorder="1" applyAlignment="1">
      <alignment horizontal="center" vertical="center" wrapText="1"/>
    </xf>
    <xf numFmtId="189" fontId="24" fillId="0" borderId="8" xfId="24" applyNumberFormat="1" applyFont="1" applyBorder="1" applyAlignment="1">
      <alignment horizontal="left" vertical="center"/>
    </xf>
    <xf numFmtId="0" fontId="14" fillId="2" borderId="3" xfId="0" applyFont="1" applyFill="1" applyBorder="1" applyAlignment="1">
      <alignment horizontal="center" vertical="center" textRotation="255"/>
    </xf>
    <xf numFmtId="0" fontId="14" fillId="2" borderId="7" xfId="0" applyFont="1" applyFill="1" applyBorder="1" applyAlignment="1">
      <alignment horizontal="center" vertical="center" textRotation="255"/>
    </xf>
    <xf numFmtId="0" fontId="14" fillId="2" borderId="9" xfId="0" applyFont="1" applyFill="1" applyBorder="1" applyAlignment="1">
      <alignment horizontal="center" vertical="center" textRotation="255"/>
    </xf>
    <xf numFmtId="0" fontId="14" fillId="2" borderId="3"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4" xfId="0" applyFont="1" applyFill="1" applyBorder="1" applyAlignment="1">
      <alignment horizontal="left" vertical="center" wrapText="1" indent="1"/>
    </xf>
    <xf numFmtId="0" fontId="14" fillId="2" borderId="12" xfId="0" applyFont="1" applyFill="1" applyBorder="1" applyAlignment="1">
      <alignment horizontal="left" vertical="center" wrapText="1" indent="1"/>
    </xf>
    <xf numFmtId="0" fontId="14" fillId="2" borderId="4" xfId="0" applyFont="1" applyFill="1" applyBorder="1" applyAlignment="1">
      <alignment horizontal="left" vertical="center" wrapText="1" indent="2"/>
    </xf>
    <xf numFmtId="0" fontId="14" fillId="2" borderId="12" xfId="0" applyFont="1" applyFill="1" applyBorder="1" applyAlignment="1">
      <alignment horizontal="left" vertical="center" wrapText="1" indent="2"/>
    </xf>
    <xf numFmtId="0" fontId="14" fillId="2" borderId="5" xfId="0" applyFont="1" applyFill="1" applyBorder="1" applyAlignment="1">
      <alignment horizontal="left" vertical="center" wrapText="1" indent="1"/>
    </xf>
    <xf numFmtId="0" fontId="14" fillId="0" borderId="12" xfId="0" applyFont="1" applyBorder="1" applyAlignment="1">
      <alignment horizontal="left" indent="1"/>
    </xf>
    <xf numFmtId="0" fontId="14" fillId="2" borderId="13"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0" borderId="3" xfId="0" applyFont="1" applyBorder="1" applyAlignment="1">
      <alignment horizontal="center" vertical="center" textRotation="255"/>
    </xf>
    <xf numFmtId="0" fontId="14" fillId="0" borderId="7" xfId="0" applyFont="1" applyBorder="1" applyAlignment="1">
      <alignment horizontal="center" vertical="center" textRotation="255"/>
    </xf>
    <xf numFmtId="0" fontId="14" fillId="0" borderId="9" xfId="0" applyFont="1" applyBorder="1" applyAlignment="1">
      <alignment horizontal="center" vertical="center" textRotation="255"/>
    </xf>
    <xf numFmtId="0" fontId="14" fillId="3" borderId="13" xfId="0" applyFont="1" applyFill="1" applyBorder="1" applyAlignment="1">
      <alignment horizontal="center" vertical="center"/>
    </xf>
    <xf numFmtId="0" fontId="14" fillId="3" borderId="11" xfId="0" applyFont="1" applyFill="1" applyBorder="1" applyAlignment="1">
      <alignment horizontal="center" vertical="center"/>
    </xf>
    <xf numFmtId="0" fontId="12" fillId="0" borderId="3" xfId="0" applyFont="1" applyBorder="1" applyAlignment="1">
      <alignment horizontal="center" vertical="center" textRotation="255" shrinkToFit="1"/>
    </xf>
    <xf numFmtId="0" fontId="12" fillId="0" borderId="7" xfId="0" applyFont="1" applyBorder="1" applyAlignment="1">
      <alignment horizontal="center" vertical="center" textRotation="255" shrinkToFit="1"/>
    </xf>
    <xf numFmtId="0" fontId="12" fillId="0" borderId="9" xfId="0" applyFont="1" applyBorder="1" applyAlignment="1">
      <alignment horizontal="center" vertical="center" textRotation="255" shrinkToFit="1"/>
    </xf>
    <xf numFmtId="0" fontId="14" fillId="0" borderId="3" xfId="0" applyFont="1" applyBorder="1" applyAlignment="1">
      <alignment horizontal="center" vertical="center" textRotation="255" shrinkToFit="1"/>
    </xf>
    <xf numFmtId="0" fontId="14" fillId="0" borderId="7" xfId="0" applyFont="1" applyBorder="1" applyAlignment="1">
      <alignment horizontal="center" vertical="center" textRotation="255" shrinkToFit="1"/>
    </xf>
    <xf numFmtId="0" fontId="14" fillId="0" borderId="9" xfId="0" applyFont="1" applyBorder="1" applyAlignment="1">
      <alignment horizontal="center" vertical="center" textRotation="255" shrinkToFit="1"/>
    </xf>
    <xf numFmtId="0" fontId="32" fillId="0" borderId="3" xfId="0" applyFont="1" applyBorder="1" applyAlignment="1">
      <alignment horizontal="center" vertical="center" textRotation="255"/>
    </xf>
    <xf numFmtId="0" fontId="32" fillId="0" borderId="7" xfId="0" applyFont="1" applyBorder="1" applyAlignment="1">
      <alignment horizontal="center" vertical="center" textRotation="255"/>
    </xf>
    <xf numFmtId="0" fontId="32" fillId="0" borderId="9" xfId="0" applyFont="1" applyBorder="1" applyAlignment="1">
      <alignment horizontal="center" vertical="center" textRotation="255"/>
    </xf>
    <xf numFmtId="192" fontId="24" fillId="0" borderId="8" xfId="24" applyNumberFormat="1" applyFont="1" applyBorder="1" applyAlignment="1">
      <alignment horizontal="left" vertical="center"/>
    </xf>
    <xf numFmtId="0" fontId="14" fillId="2" borderId="4"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13" xfId="0" applyFont="1" applyFill="1" applyBorder="1" applyAlignment="1">
      <alignment horizontal="center" vertical="center"/>
    </xf>
    <xf numFmtId="0" fontId="14" fillId="2" borderId="11" xfId="0" applyFont="1" applyFill="1" applyBorder="1" applyAlignment="1">
      <alignment horizontal="center" vertical="center"/>
    </xf>
    <xf numFmtId="0" fontId="14" fillId="2" borderId="2" xfId="0" applyFont="1" applyFill="1" applyBorder="1" applyAlignment="1">
      <alignment horizontal="center" vertical="center"/>
    </xf>
    <xf numFmtId="0" fontId="13" fillId="0" borderId="3" xfId="0" applyFont="1" applyBorder="1" applyAlignment="1">
      <alignment horizontal="center" vertical="center" textRotation="255"/>
    </xf>
    <xf numFmtId="0" fontId="13" fillId="0" borderId="7" xfId="0" applyFont="1" applyBorder="1" applyAlignment="1">
      <alignment horizontal="center" vertical="center" textRotation="255"/>
    </xf>
    <xf numFmtId="0" fontId="14" fillId="4" borderId="13"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14" fillId="0" borderId="13" xfId="31" applyFont="1" applyBorder="1" applyAlignment="1">
      <alignment horizontal="left" vertical="center" wrapText="1"/>
    </xf>
    <xf numFmtId="0" fontId="14" fillId="0" borderId="2" xfId="31" applyFont="1" applyBorder="1" applyAlignment="1">
      <alignment horizontal="left" vertical="center" wrapText="1"/>
    </xf>
    <xf numFmtId="0" fontId="14" fillId="0" borderId="13" xfId="0" applyFont="1" applyBorder="1" applyAlignment="1">
      <alignment horizontal="left" vertical="center" wrapText="1"/>
    </xf>
    <xf numFmtId="0" fontId="14" fillId="0" borderId="2" xfId="0" applyFont="1" applyBorder="1" applyAlignment="1">
      <alignment horizontal="left" vertical="center" wrapText="1"/>
    </xf>
    <xf numFmtId="0" fontId="14" fillId="0" borderId="13" xfId="32" applyFont="1" applyBorder="1" applyAlignment="1">
      <alignment horizontal="left" vertical="center" shrinkToFit="1"/>
    </xf>
    <xf numFmtId="0" fontId="14" fillId="0" borderId="2" xfId="32" applyFont="1" applyBorder="1" applyAlignment="1">
      <alignment horizontal="left" vertical="center" shrinkToFit="1"/>
    </xf>
    <xf numFmtId="0" fontId="12" fillId="0" borderId="0" xfId="0" applyFont="1" applyAlignment="1">
      <alignment horizontal="center" vertical="center" wrapText="1"/>
    </xf>
    <xf numFmtId="0" fontId="14" fillId="0" borderId="13" xfId="0" applyFont="1" applyBorder="1" applyAlignment="1">
      <alignment horizontal="left" vertical="center" wrapText="1" shrinkToFit="1"/>
    </xf>
    <xf numFmtId="0" fontId="14" fillId="0" borderId="2" xfId="0" applyFont="1" applyBorder="1" applyAlignment="1">
      <alignment horizontal="left" vertical="center" wrapText="1" shrinkToFit="1"/>
    </xf>
    <xf numFmtId="193" fontId="24" fillId="0" borderId="8" xfId="24" applyNumberFormat="1" applyFont="1" applyBorder="1" applyAlignment="1">
      <alignment horizontal="left" vertical="center"/>
    </xf>
    <xf numFmtId="0" fontId="16" fillId="2" borderId="3" xfId="0" applyFont="1" applyFill="1" applyBorder="1" applyAlignment="1">
      <alignment horizontal="center" vertical="center" textRotation="255"/>
    </xf>
    <xf numFmtId="0" fontId="16" fillId="2" borderId="7" xfId="0" applyFont="1" applyFill="1" applyBorder="1" applyAlignment="1">
      <alignment horizontal="center" vertical="center" textRotation="255"/>
    </xf>
    <xf numFmtId="0" fontId="16" fillId="2" borderId="9" xfId="0" applyFont="1" applyFill="1" applyBorder="1" applyAlignment="1">
      <alignment horizontal="center" vertical="center" textRotation="255"/>
    </xf>
    <xf numFmtId="0" fontId="14" fillId="2" borderId="12"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14" xfId="0" applyFont="1" applyFill="1" applyBorder="1" applyAlignment="1">
      <alignment horizontal="center" vertical="center" wrapText="1"/>
    </xf>
    <xf numFmtId="57" fontId="14" fillId="2" borderId="13" xfId="0" applyNumberFormat="1" applyFont="1" applyFill="1" applyBorder="1" applyAlignment="1">
      <alignment horizontal="center" vertical="center" wrapText="1"/>
    </xf>
    <xf numFmtId="57" fontId="14" fillId="2" borderId="11" xfId="0" applyNumberFormat="1" applyFont="1" applyFill="1" applyBorder="1" applyAlignment="1">
      <alignment horizontal="center" vertical="center" wrapText="1"/>
    </xf>
    <xf numFmtId="57" fontId="14" fillId="2" borderId="2" xfId="0" applyNumberFormat="1" applyFont="1" applyFill="1" applyBorder="1" applyAlignment="1">
      <alignment horizontal="center" vertical="center" wrapText="1"/>
    </xf>
    <xf numFmtId="0" fontId="16" fillId="0" borderId="3" xfId="0" applyFont="1" applyBorder="1" applyAlignment="1">
      <alignment horizontal="center" vertical="center" textRotation="255" shrinkToFit="1"/>
    </xf>
    <xf numFmtId="0" fontId="16" fillId="0" borderId="7" xfId="0" applyFont="1" applyBorder="1" applyAlignment="1">
      <alignment horizontal="center" vertical="center" textRotation="255" shrinkToFit="1"/>
    </xf>
    <xf numFmtId="0" fontId="16" fillId="0" borderId="9" xfId="0" applyFont="1" applyBorder="1" applyAlignment="1">
      <alignment horizontal="center" vertical="center" textRotation="255" shrinkToFit="1"/>
    </xf>
    <xf numFmtId="0" fontId="14" fillId="0" borderId="10" xfId="0" applyFont="1" applyBorder="1" applyAlignment="1">
      <alignment horizontal="left" vertical="center" wrapText="1"/>
    </xf>
    <xf numFmtId="0" fontId="14" fillId="0" borderId="14" xfId="0" applyFont="1" applyBorder="1" applyAlignment="1">
      <alignment horizontal="left" vertical="center" wrapText="1"/>
    </xf>
    <xf numFmtId="0" fontId="14" fillId="0" borderId="13" xfId="0" applyFont="1" applyBorder="1" applyAlignment="1">
      <alignment horizontal="left" vertical="center" shrinkToFit="1"/>
    </xf>
    <xf numFmtId="0" fontId="14" fillId="0" borderId="2" xfId="0" applyFont="1" applyBorder="1" applyAlignment="1">
      <alignment horizontal="left" vertical="center" shrinkToFit="1"/>
    </xf>
    <xf numFmtId="0" fontId="14" fillId="4" borderId="2" xfId="0" applyFont="1" applyFill="1" applyBorder="1" applyAlignment="1">
      <alignment horizontal="center" vertical="center" wrapText="1"/>
    </xf>
    <xf numFmtId="0" fontId="14" fillId="0" borderId="0" xfId="0" applyFont="1" applyAlignment="1">
      <alignment horizontal="right" vertical="top" wrapText="1"/>
    </xf>
    <xf numFmtId="0" fontId="14" fillId="0" borderId="13" xfId="32" applyFont="1" applyBorder="1" applyAlignment="1">
      <alignment horizontal="left" vertical="center" wrapText="1"/>
    </xf>
    <xf numFmtId="0" fontId="14" fillId="0" borderId="2" xfId="32" applyFont="1" applyBorder="1" applyAlignment="1">
      <alignment horizontal="left" vertical="center" wrapText="1"/>
    </xf>
    <xf numFmtId="0" fontId="14" fillId="0" borderId="0" xfId="0" applyFont="1" applyAlignment="1">
      <alignment horizontal="left" vertical="top" wrapText="1"/>
    </xf>
    <xf numFmtId="195" fontId="24" fillId="0" borderId="8" xfId="24" applyNumberFormat="1" applyFont="1" applyBorder="1" applyAlignment="1">
      <alignment horizontal="left" vertical="center"/>
    </xf>
    <xf numFmtId="57" fontId="14" fillId="2" borderId="4" xfId="0" applyNumberFormat="1" applyFont="1" applyFill="1" applyBorder="1" applyAlignment="1">
      <alignment horizontal="center" vertical="center" wrapText="1"/>
    </xf>
    <xf numFmtId="0" fontId="14" fillId="0" borderId="5" xfId="0" applyFont="1" applyBorder="1" applyAlignment="1">
      <alignment horizontal="center"/>
    </xf>
    <xf numFmtId="0" fontId="14" fillId="0" borderId="12" xfId="0" applyFont="1" applyBorder="1" applyAlignment="1">
      <alignment horizontal="center"/>
    </xf>
    <xf numFmtId="57" fontId="14" fillId="2" borderId="5" xfId="0" applyNumberFormat="1" applyFont="1" applyFill="1" applyBorder="1" applyAlignment="1">
      <alignment horizontal="center" vertical="center" wrapText="1"/>
    </xf>
    <xf numFmtId="57" fontId="14" fillId="2" borderId="3" xfId="0" applyNumberFormat="1" applyFont="1" applyFill="1" applyBorder="1" applyAlignment="1">
      <alignment horizontal="center" vertical="center" wrapText="1"/>
    </xf>
    <xf numFmtId="57" fontId="14" fillId="2" borderId="7" xfId="0" applyNumberFormat="1" applyFont="1" applyFill="1" applyBorder="1" applyAlignment="1">
      <alignment horizontal="center" vertical="center" wrapText="1"/>
    </xf>
    <xf numFmtId="57" fontId="14" fillId="2" borderId="9" xfId="0" applyNumberFormat="1" applyFont="1" applyFill="1" applyBorder="1" applyAlignment="1">
      <alignment horizontal="center" vertical="center" wrapText="1"/>
    </xf>
    <xf numFmtId="57" fontId="14" fillId="2" borderId="12" xfId="0" applyNumberFormat="1" applyFont="1" applyFill="1" applyBorder="1" applyAlignment="1">
      <alignment horizontal="center" vertical="center" wrapText="1"/>
    </xf>
    <xf numFmtId="57" fontId="14" fillId="2" borderId="15" xfId="0" applyNumberFormat="1" applyFont="1" applyFill="1" applyBorder="1" applyAlignment="1">
      <alignment horizontal="center" vertical="center" wrapText="1"/>
    </xf>
    <xf numFmtId="57" fontId="14" fillId="2" borderId="14" xfId="0" applyNumberFormat="1" applyFont="1" applyFill="1" applyBorder="1" applyAlignment="1">
      <alignment horizontal="center" vertical="center" wrapText="1"/>
    </xf>
    <xf numFmtId="57" fontId="14" fillId="2" borderId="13" xfId="0" applyNumberFormat="1" applyFont="1" applyFill="1" applyBorder="1" applyAlignment="1">
      <alignment horizontal="center" vertical="center"/>
    </xf>
    <xf numFmtId="57" fontId="14" fillId="2" borderId="11" xfId="0" applyNumberFormat="1" applyFont="1" applyFill="1" applyBorder="1" applyAlignment="1">
      <alignment horizontal="center" vertical="center"/>
    </xf>
    <xf numFmtId="57" fontId="14" fillId="2" borderId="2" xfId="0" applyNumberFormat="1" applyFont="1" applyFill="1" applyBorder="1" applyAlignment="1">
      <alignment horizontal="center" vertical="center"/>
    </xf>
    <xf numFmtId="0" fontId="14" fillId="0" borderId="10" xfId="31" applyFont="1" applyBorder="1" applyAlignment="1">
      <alignment horizontal="left" vertical="center" wrapText="1"/>
    </xf>
    <xf numFmtId="0" fontId="14" fillId="0" borderId="14" xfId="31" applyFont="1" applyBorder="1" applyAlignment="1">
      <alignment horizontal="left" vertical="center" wrapText="1"/>
    </xf>
    <xf numFmtId="0" fontId="14" fillId="4" borderId="10" xfId="0" applyFont="1" applyFill="1" applyBorder="1" applyAlignment="1">
      <alignment horizontal="center" vertical="center" wrapText="1"/>
    </xf>
    <xf numFmtId="0" fontId="14" fillId="4" borderId="8" xfId="0" applyFont="1" applyFill="1" applyBorder="1" applyAlignment="1">
      <alignment horizontal="center" vertical="center" wrapText="1"/>
    </xf>
    <xf numFmtId="0" fontId="14" fillId="4" borderId="14" xfId="0" applyFont="1" applyFill="1" applyBorder="1" applyAlignment="1">
      <alignment horizontal="center" vertical="center" wrapText="1"/>
    </xf>
    <xf numFmtId="0" fontId="14" fillId="0" borderId="0" xfId="0" applyFont="1" applyAlignment="1">
      <alignment vertical="top" wrapText="1"/>
    </xf>
    <xf numFmtId="0" fontId="12" fillId="0" borderId="3" xfId="0" applyFont="1" applyBorder="1" applyAlignment="1">
      <alignment horizontal="center" vertical="center" textRotation="255"/>
    </xf>
    <xf numFmtId="0" fontId="12" fillId="0" borderId="7" xfId="0" applyFont="1" applyBorder="1" applyAlignment="1">
      <alignment horizontal="center" vertical="center" textRotation="255"/>
    </xf>
    <xf numFmtId="0" fontId="12" fillId="0" borderId="9" xfId="0" applyFont="1" applyBorder="1" applyAlignment="1">
      <alignment horizontal="center" vertical="center" textRotation="255"/>
    </xf>
    <xf numFmtId="0" fontId="14" fillId="0" borderId="1" xfId="0" applyFont="1" applyBorder="1" applyAlignment="1">
      <alignment horizontal="center" vertical="center" textRotation="255"/>
    </xf>
    <xf numFmtId="197" fontId="24" fillId="0" borderId="8" xfId="24" applyNumberFormat="1" applyFont="1" applyBorder="1" applyAlignment="1">
      <alignment horizontal="left" vertical="center"/>
    </xf>
    <xf numFmtId="0" fontId="14" fillId="2" borderId="11" xfId="0" applyFont="1" applyFill="1" applyBorder="1" applyAlignment="1">
      <alignment horizontal="center" vertical="center" wrapText="1"/>
    </xf>
    <xf numFmtId="0" fontId="13" fillId="0" borderId="9" xfId="0" applyFont="1" applyBorder="1" applyAlignment="1">
      <alignment horizontal="center" vertical="center" textRotation="255"/>
    </xf>
    <xf numFmtId="0" fontId="14" fillId="3" borderId="2" xfId="0" applyFont="1" applyFill="1" applyBorder="1" applyAlignment="1">
      <alignment horizontal="center" vertical="center"/>
    </xf>
    <xf numFmtId="0" fontId="14" fillId="0" borderId="8" xfId="0" applyFont="1" applyBorder="1" applyAlignment="1">
      <alignment horizontal="right" vertical="center" wrapText="1"/>
    </xf>
    <xf numFmtId="0" fontId="28" fillId="0" borderId="1" xfId="0" applyFont="1" applyBorder="1" applyAlignment="1">
      <alignment horizontal="left" vertical="center"/>
    </xf>
    <xf numFmtId="199" fontId="24" fillId="0" borderId="8" xfId="24" applyNumberFormat="1" applyFont="1" applyBorder="1" applyAlignment="1">
      <alignment horizontal="left" vertical="center"/>
    </xf>
    <xf numFmtId="0" fontId="16" fillId="2" borderId="4"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6" fillId="2" borderId="14" xfId="0" applyFont="1" applyFill="1" applyBorder="1" applyAlignment="1">
      <alignment horizontal="center" vertical="center" wrapText="1"/>
    </xf>
    <xf numFmtId="0" fontId="16" fillId="2" borderId="11" xfId="0" applyFont="1" applyFill="1" applyBorder="1" applyAlignment="1">
      <alignment horizontal="center" vertical="center"/>
    </xf>
    <xf numFmtId="0" fontId="16" fillId="2" borderId="2" xfId="0" applyFont="1" applyFill="1" applyBorder="1" applyAlignment="1">
      <alignment horizontal="center" vertical="center"/>
    </xf>
    <xf numFmtId="0" fontId="16" fillId="2" borderId="13"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6" fillId="8" borderId="3" xfId="0" applyFont="1" applyFill="1" applyBorder="1" applyAlignment="1" applyProtection="1">
      <alignment horizontal="center" vertical="center" textRotation="255"/>
      <protection locked="0"/>
    </xf>
    <xf numFmtId="0" fontId="16" fillId="8" borderId="7" xfId="0" applyFont="1" applyFill="1" applyBorder="1" applyAlignment="1" applyProtection="1">
      <alignment horizontal="center" vertical="center" textRotation="255"/>
      <protection locked="0"/>
    </xf>
    <xf numFmtId="0" fontId="16" fillId="8" borderId="9" xfId="0" applyFont="1" applyFill="1" applyBorder="1" applyAlignment="1" applyProtection="1">
      <alignment horizontal="center" vertical="center" textRotation="255"/>
      <protection locked="0"/>
    </xf>
    <xf numFmtId="203" fontId="16" fillId="0" borderId="4" xfId="0" applyNumberFormat="1" applyFont="1" applyBorder="1" applyAlignment="1" applyProtection="1">
      <alignment horizontal="left" vertical="center"/>
      <protection locked="0"/>
    </xf>
    <xf numFmtId="203" fontId="16" fillId="0" borderId="12" xfId="0" applyNumberFormat="1" applyFont="1" applyBorder="1" applyAlignment="1" applyProtection="1">
      <alignment horizontal="left" vertical="center"/>
      <protection locked="0"/>
    </xf>
    <xf numFmtId="0" fontId="16" fillId="8" borderId="13" xfId="0" applyFont="1" applyFill="1" applyBorder="1" applyAlignment="1" applyProtection="1">
      <alignment horizontal="center" vertical="center"/>
      <protection locked="0"/>
    </xf>
    <xf numFmtId="0" fontId="16" fillId="8" borderId="11" xfId="0" applyFont="1" applyFill="1" applyBorder="1" applyAlignment="1" applyProtection="1">
      <alignment horizontal="center" vertical="center"/>
      <protection locked="0"/>
    </xf>
    <xf numFmtId="0" fontId="16" fillId="0" borderId="13" xfId="0" applyFont="1" applyBorder="1" applyAlignment="1" applyProtection="1">
      <alignment horizontal="center" vertical="center"/>
      <protection locked="0"/>
    </xf>
    <xf numFmtId="0" fontId="16" fillId="0" borderId="11" xfId="0" applyFont="1" applyBorder="1" applyAlignment="1" applyProtection="1">
      <alignment horizontal="center"/>
      <protection locked="0"/>
    </xf>
    <xf numFmtId="0" fontId="16" fillId="8" borderId="3" xfId="0" applyFont="1" applyFill="1" applyBorder="1" applyAlignment="1" applyProtection="1">
      <alignment horizontal="center" vertical="center" textRotation="255" wrapText="1"/>
      <protection locked="0"/>
    </xf>
    <xf numFmtId="0" fontId="16" fillId="8" borderId="7" xfId="0" applyFont="1" applyFill="1" applyBorder="1" applyAlignment="1" applyProtection="1">
      <alignment horizontal="center" vertical="center" textRotation="255" wrapText="1"/>
      <protection locked="0"/>
    </xf>
    <xf numFmtId="0" fontId="16" fillId="8" borderId="9" xfId="0" applyFont="1" applyFill="1" applyBorder="1" applyAlignment="1" applyProtection="1">
      <alignment horizontal="center" vertical="center" textRotation="255" wrapText="1"/>
      <protection locked="0"/>
    </xf>
    <xf numFmtId="0" fontId="14" fillId="8" borderId="4" xfId="0" applyFont="1" applyFill="1" applyBorder="1" applyAlignment="1" applyProtection="1">
      <alignment horizontal="center" vertical="center" wrapText="1"/>
      <protection locked="0"/>
    </xf>
    <xf numFmtId="0" fontId="14" fillId="8" borderId="5" xfId="0" applyFont="1" applyFill="1" applyBorder="1" applyAlignment="1" applyProtection="1">
      <alignment horizontal="center" vertical="center" wrapText="1"/>
      <protection locked="0"/>
    </xf>
    <xf numFmtId="0" fontId="14" fillId="8" borderId="12" xfId="0" applyFont="1" applyFill="1" applyBorder="1" applyAlignment="1" applyProtection="1">
      <alignment horizontal="center" vertical="center" wrapText="1"/>
      <protection locked="0"/>
    </xf>
    <xf numFmtId="0" fontId="14" fillId="8" borderId="10" xfId="0" applyFont="1" applyFill="1" applyBorder="1" applyAlignment="1" applyProtection="1">
      <alignment horizontal="center" vertical="center" wrapText="1"/>
      <protection locked="0"/>
    </xf>
    <xf numFmtId="0" fontId="14" fillId="8" borderId="8" xfId="0" applyFont="1" applyFill="1" applyBorder="1" applyAlignment="1" applyProtection="1">
      <alignment horizontal="center" vertical="center" wrapText="1"/>
      <protection locked="0"/>
    </xf>
    <xf numFmtId="0" fontId="14" fillId="8" borderId="14" xfId="0" applyFont="1" applyFill="1" applyBorder="1" applyAlignment="1" applyProtection="1">
      <alignment horizontal="center" vertical="center" wrapText="1"/>
      <protection locked="0"/>
    </xf>
    <xf numFmtId="0" fontId="14" fillId="8" borderId="3" xfId="0" applyFont="1" applyFill="1" applyBorder="1" applyAlignment="1" applyProtection="1">
      <alignment horizontal="center" vertical="center" wrapText="1"/>
      <protection locked="0"/>
    </xf>
    <xf numFmtId="0" fontId="14" fillId="8" borderId="7" xfId="0" applyFont="1" applyFill="1" applyBorder="1" applyAlignment="1" applyProtection="1">
      <alignment horizontal="center" vertical="center" wrapText="1"/>
      <protection locked="0"/>
    </xf>
    <xf numFmtId="0" fontId="14" fillId="8" borderId="9" xfId="0" applyFont="1" applyFill="1" applyBorder="1" applyAlignment="1" applyProtection="1">
      <alignment horizontal="center" vertical="center" wrapText="1"/>
      <protection locked="0"/>
    </xf>
    <xf numFmtId="0" fontId="14" fillId="8" borderId="13" xfId="0" applyFont="1" applyFill="1" applyBorder="1" applyAlignment="1" applyProtection="1">
      <alignment horizontal="center" vertical="center"/>
      <protection locked="0"/>
    </xf>
    <xf numFmtId="0" fontId="14" fillId="8" borderId="11" xfId="0" applyFont="1" applyFill="1" applyBorder="1" applyAlignment="1" applyProtection="1">
      <alignment horizontal="center" vertical="center"/>
      <protection locked="0"/>
    </xf>
    <xf numFmtId="0" fontId="14" fillId="8" borderId="2" xfId="0" applyFont="1" applyFill="1" applyBorder="1" applyAlignment="1" applyProtection="1">
      <alignment horizontal="center" vertical="center"/>
      <protection locked="0"/>
    </xf>
    <xf numFmtId="0" fontId="14" fillId="8" borderId="3" xfId="0" applyFont="1" applyFill="1" applyBorder="1" applyAlignment="1" applyProtection="1">
      <alignment horizontal="center" vertical="center" textRotation="255" wrapText="1"/>
      <protection locked="0"/>
    </xf>
    <xf numFmtId="0" fontId="14" fillId="8" borderId="7" xfId="0" applyFont="1" applyFill="1" applyBorder="1" applyAlignment="1" applyProtection="1">
      <alignment horizontal="center" vertical="center" textRotation="255" wrapText="1"/>
      <protection locked="0"/>
    </xf>
    <xf numFmtId="0" fontId="14" fillId="8" borderId="9" xfId="0" applyFont="1" applyFill="1" applyBorder="1" applyAlignment="1" applyProtection="1">
      <alignment horizontal="center" vertical="center" textRotation="255" wrapText="1"/>
      <protection locked="0"/>
    </xf>
    <xf numFmtId="0" fontId="14" fillId="8" borderId="3" xfId="0" applyFont="1" applyFill="1" applyBorder="1" applyAlignment="1" applyProtection="1">
      <alignment horizontal="center" vertical="center" textRotation="255"/>
      <protection locked="0"/>
    </xf>
    <xf numFmtId="0" fontId="14" fillId="8" borderId="7" xfId="0" applyFont="1" applyFill="1" applyBorder="1" applyAlignment="1" applyProtection="1">
      <alignment horizontal="center" vertical="center" textRotation="255"/>
      <protection locked="0"/>
    </xf>
    <xf numFmtId="0" fontId="14" fillId="8" borderId="9" xfId="0" applyFont="1" applyFill="1" applyBorder="1" applyAlignment="1" applyProtection="1">
      <alignment horizontal="center" vertical="center" textRotation="255"/>
      <protection locked="0"/>
    </xf>
    <xf numFmtId="206" fontId="24" fillId="0" borderId="8" xfId="24" applyNumberFormat="1" applyFont="1" applyBorder="1" applyAlignment="1">
      <alignment horizontal="left" vertical="center"/>
    </xf>
  </cellXfs>
  <cellStyles count="33">
    <cellStyle name="パーセント" xfId="30" builtinId="5"/>
    <cellStyle name="パーセント 2" xfId="1" xr:uid="{00000000-0005-0000-0000-000000000000}"/>
    <cellStyle name="英文ﾃﾞｰﾀﾌﾞｯｸ基本Font" xfId="2" xr:uid="{00000000-0005-0000-0000-000001000000}"/>
    <cellStyle name="桁区切り" xfId="29" builtinId="6"/>
    <cellStyle name="桁区切り 2" xfId="3" xr:uid="{00000000-0005-0000-0000-000002000000}"/>
    <cellStyle name="桁区切り 2 2" xfId="4" xr:uid="{00000000-0005-0000-0000-000003000000}"/>
    <cellStyle name="桁区切り 2 3" xfId="5" xr:uid="{00000000-0005-0000-0000-000004000000}"/>
    <cellStyle name="桁区切り 2 4" xfId="6" xr:uid="{00000000-0005-0000-0000-000005000000}"/>
    <cellStyle name="桁区切り 2 5" xfId="7" xr:uid="{00000000-0005-0000-0000-000006000000}"/>
    <cellStyle name="桁区切り 2 6" xfId="8" xr:uid="{00000000-0005-0000-0000-000007000000}"/>
    <cellStyle name="桁区切り 3" xfId="9" xr:uid="{00000000-0005-0000-0000-000008000000}"/>
    <cellStyle name="桁区切り 4" xfId="10" xr:uid="{00000000-0005-0000-0000-000009000000}"/>
    <cellStyle name="桁区切り 4 2" xfId="11" xr:uid="{00000000-0005-0000-0000-00000A000000}"/>
    <cellStyle name="桁区切り 5" xfId="12" xr:uid="{00000000-0005-0000-0000-00000B000000}"/>
    <cellStyle name="桁区切り 5 2" xfId="13" xr:uid="{00000000-0005-0000-0000-00000C000000}"/>
    <cellStyle name="桁区切り 6" xfId="14" xr:uid="{00000000-0005-0000-0000-00000D000000}"/>
    <cellStyle name="桁区切り 6 2" xfId="15" xr:uid="{00000000-0005-0000-0000-00000E000000}"/>
    <cellStyle name="桁区切り 7" xfId="16" xr:uid="{00000000-0005-0000-0000-00000F000000}"/>
    <cellStyle name="桁区切り 7 2" xfId="17" xr:uid="{00000000-0005-0000-0000-000010000000}"/>
    <cellStyle name="標準" xfId="0" builtinId="0"/>
    <cellStyle name="標準 2" xfId="18" xr:uid="{00000000-0005-0000-0000-000012000000}"/>
    <cellStyle name="標準 2 2" xfId="19" xr:uid="{00000000-0005-0000-0000-000013000000}"/>
    <cellStyle name="標準 2 3" xfId="20" xr:uid="{00000000-0005-0000-0000-000014000000}"/>
    <cellStyle name="標準 2 4" xfId="21" xr:uid="{00000000-0005-0000-0000-000015000000}"/>
    <cellStyle name="標準 2 5" xfId="22" xr:uid="{00000000-0005-0000-0000-000016000000}"/>
    <cellStyle name="標準 2 6" xfId="23" xr:uid="{00000000-0005-0000-0000-000017000000}"/>
    <cellStyle name="標準 3" xfId="24" xr:uid="{00000000-0005-0000-0000-000018000000}"/>
    <cellStyle name="標準 3 2" xfId="25" xr:uid="{00000000-0005-0000-0000-000019000000}"/>
    <cellStyle name="標準_所在地等" xfId="26" xr:uid="{00000000-0005-0000-0000-00001A000000}"/>
    <cellStyle name="標準_第4期定性情報(2)" xfId="27" xr:uid="{00000000-0005-0000-0000-00001B000000}"/>
    <cellStyle name="標準_第4期物件横並びデータ" xfId="31" xr:uid="{32E55458-8B64-498B-B1C9-1F2AA723CA76}"/>
    <cellStyle name="標準_第8期物件横並びデータ（作業中）060125" xfId="32" xr:uid="{0280F271-94C7-4135-BC6B-03B64DDE3352}"/>
    <cellStyle name="標準_予算対比実績確認表020910（有価証券報告書用）" xfId="28" xr:uid="{00000000-0005-0000-0000-00001C000000}"/>
  </cellStyles>
  <dxfs count="42">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bgColor indexed="10"/>
        </patternFill>
      </fill>
    </dxf>
    <dxf>
      <fill>
        <patternFill>
          <bgColor indexed="10"/>
        </patternFill>
      </fill>
    </dxf>
    <dxf>
      <fill>
        <patternFill>
          <bgColor indexed="1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none">
          <bgColor indexed="65"/>
        </patternFill>
      </fill>
    </dxf>
    <dxf>
      <fill>
        <patternFill patternType="solid">
          <bgColor indexed="8"/>
        </patternFill>
      </fill>
    </dxf>
    <dxf>
      <fill>
        <patternFill>
          <bgColor indexed="10"/>
        </patternFill>
      </fill>
    </dxf>
    <dxf>
      <fill>
        <patternFill patternType="solid">
          <bgColor indexed="8"/>
        </patternFill>
      </fill>
    </dxf>
    <dxf>
      <fill>
        <patternFill patternType="none">
          <bgColor indexed="65"/>
        </patternFill>
      </fill>
    </dxf>
    <dxf>
      <fill>
        <patternFill>
          <bgColor indexed="10"/>
        </patternFill>
      </fill>
    </dxf>
    <dxf>
      <fill>
        <patternFill patternType="none">
          <bgColor indexed="65"/>
        </patternFill>
      </fill>
    </dxf>
    <dxf>
      <fill>
        <patternFill patternType="solid">
          <bgColor indexed="8"/>
        </patternFill>
      </fill>
    </dxf>
    <dxf>
      <fill>
        <patternFill patternType="solid">
          <bgColor indexed="8"/>
        </patternFill>
      </fill>
    </dxf>
    <dxf>
      <fill>
        <patternFill>
          <bgColor indexed="10"/>
        </patternFill>
      </fill>
    </dxf>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30"/>
  <sheetViews>
    <sheetView tabSelected="1" view="pageBreakPreview" zoomScale="90" zoomScaleNormal="90" zoomScaleSheetLayoutView="90" workbookViewId="0">
      <selection activeCell="D39" sqref="D39"/>
    </sheetView>
  </sheetViews>
  <sheetFormatPr defaultColWidth="7" defaultRowHeight="12" x14ac:dyDescent="0.2"/>
  <cols>
    <col min="1" max="8" width="7.375" style="1" customWidth="1"/>
    <col min="9" max="9" width="11" style="1" customWidth="1"/>
    <col min="10" max="16" width="8.125" style="1" customWidth="1"/>
    <col min="17" max="16384" width="7" style="1"/>
  </cols>
  <sheetData>
    <row r="1" spans="1:16" ht="31.5" customHeight="1" x14ac:dyDescent="0.2"/>
    <row r="2" spans="1:16" ht="28.5" x14ac:dyDescent="0.45">
      <c r="A2" s="2"/>
      <c r="B2" s="2"/>
      <c r="C2" s="2"/>
      <c r="D2" s="2"/>
      <c r="E2" s="2"/>
      <c r="F2" s="2"/>
      <c r="G2" s="2"/>
      <c r="H2" s="2"/>
      <c r="I2" s="2"/>
      <c r="J2" s="2"/>
      <c r="K2" s="2"/>
      <c r="L2" s="2"/>
      <c r="M2" s="2"/>
      <c r="N2" s="2"/>
      <c r="O2" s="2"/>
      <c r="P2" s="2"/>
    </row>
    <row r="5" spans="1:16" x14ac:dyDescent="0.2">
      <c r="A5" s="463" t="s">
        <v>264</v>
      </c>
      <c r="B5" s="464"/>
      <c r="C5" s="464"/>
      <c r="D5" s="464"/>
      <c r="E5" s="464"/>
      <c r="F5" s="464"/>
      <c r="G5" s="464"/>
      <c r="H5" s="464"/>
      <c r="I5" s="464"/>
      <c r="J5" s="464"/>
      <c r="K5" s="464"/>
      <c r="L5" s="464"/>
      <c r="M5" s="464"/>
      <c r="N5" s="464"/>
      <c r="O5" s="464"/>
      <c r="P5" s="464"/>
    </row>
    <row r="6" spans="1:16" ht="12" customHeight="1" x14ac:dyDescent="0.2">
      <c r="A6" s="464"/>
      <c r="B6" s="464"/>
      <c r="C6" s="464"/>
      <c r="D6" s="464"/>
      <c r="E6" s="464"/>
      <c r="F6" s="464"/>
      <c r="G6" s="464"/>
      <c r="H6" s="464"/>
      <c r="I6" s="464"/>
      <c r="J6" s="464"/>
      <c r="K6" s="464"/>
      <c r="L6" s="464"/>
      <c r="M6" s="464"/>
      <c r="N6" s="464"/>
      <c r="O6" s="464"/>
      <c r="P6" s="464"/>
    </row>
    <row r="7" spans="1:16" ht="12" customHeight="1" x14ac:dyDescent="0.2">
      <c r="A7" s="464"/>
      <c r="B7" s="464"/>
      <c r="C7" s="464"/>
      <c r="D7" s="464"/>
      <c r="E7" s="464"/>
      <c r="F7" s="464"/>
      <c r="G7" s="464"/>
      <c r="H7" s="464"/>
      <c r="I7" s="464"/>
      <c r="J7" s="464"/>
      <c r="K7" s="464"/>
      <c r="L7" s="464"/>
      <c r="M7" s="464"/>
      <c r="N7" s="464"/>
      <c r="O7" s="464"/>
      <c r="P7" s="464"/>
    </row>
    <row r="8" spans="1:16" ht="12" customHeight="1" x14ac:dyDescent="0.2">
      <c r="A8" s="464"/>
      <c r="B8" s="464"/>
      <c r="C8" s="464"/>
      <c r="D8" s="464"/>
      <c r="E8" s="464"/>
      <c r="F8" s="464"/>
      <c r="G8" s="464"/>
      <c r="H8" s="464"/>
      <c r="I8" s="464"/>
      <c r="J8" s="464"/>
      <c r="K8" s="464"/>
      <c r="L8" s="464"/>
      <c r="M8" s="464"/>
      <c r="N8" s="464"/>
      <c r="O8" s="464"/>
      <c r="P8" s="464"/>
    </row>
    <row r="9" spans="1:16" ht="12" customHeight="1" x14ac:dyDescent="0.2">
      <c r="A9" s="464"/>
      <c r="B9" s="464"/>
      <c r="C9" s="464"/>
      <c r="D9" s="464"/>
      <c r="E9" s="464"/>
      <c r="F9" s="464"/>
      <c r="G9" s="464"/>
      <c r="H9" s="464"/>
      <c r="I9" s="464"/>
      <c r="J9" s="464"/>
      <c r="K9" s="464"/>
      <c r="L9" s="464"/>
      <c r="M9" s="464"/>
      <c r="N9" s="464"/>
      <c r="O9" s="464"/>
      <c r="P9" s="464"/>
    </row>
    <row r="10" spans="1:16" ht="12" customHeight="1" x14ac:dyDescent="0.2">
      <c r="A10" s="464"/>
      <c r="B10" s="464"/>
      <c r="C10" s="464"/>
      <c r="D10" s="464"/>
      <c r="E10" s="464"/>
      <c r="F10" s="464"/>
      <c r="G10" s="464"/>
      <c r="H10" s="464"/>
      <c r="I10" s="464"/>
      <c r="J10" s="464"/>
      <c r="K10" s="464"/>
      <c r="L10" s="464"/>
      <c r="M10" s="464"/>
      <c r="N10" s="464"/>
      <c r="O10" s="464"/>
      <c r="P10" s="464"/>
    </row>
    <row r="11" spans="1:16" ht="12" customHeight="1" x14ac:dyDescent="0.2">
      <c r="A11" s="464"/>
      <c r="B11" s="464"/>
      <c r="C11" s="464"/>
      <c r="D11" s="464"/>
      <c r="E11" s="464"/>
      <c r="F11" s="464"/>
      <c r="G11" s="464"/>
      <c r="H11" s="464"/>
      <c r="I11" s="464"/>
      <c r="J11" s="464"/>
      <c r="K11" s="464"/>
      <c r="L11" s="464"/>
      <c r="M11" s="464"/>
      <c r="N11" s="464"/>
      <c r="O11" s="464"/>
      <c r="P11" s="464"/>
    </row>
    <row r="12" spans="1:16" ht="12" customHeight="1" x14ac:dyDescent="0.2">
      <c r="A12" s="464"/>
      <c r="B12" s="464"/>
      <c r="C12" s="464"/>
      <c r="D12" s="464"/>
      <c r="E12" s="464"/>
      <c r="F12" s="464"/>
      <c r="G12" s="464"/>
      <c r="H12" s="464"/>
      <c r="I12" s="464"/>
      <c r="J12" s="464"/>
      <c r="K12" s="464"/>
      <c r="L12" s="464"/>
      <c r="M12" s="464"/>
      <c r="N12" s="464"/>
      <c r="O12" s="464"/>
      <c r="P12" s="464"/>
    </row>
    <row r="13" spans="1:16" ht="12" customHeight="1" x14ac:dyDescent="0.2">
      <c r="A13" s="464"/>
      <c r="B13" s="464"/>
      <c r="C13" s="464"/>
      <c r="D13" s="464"/>
      <c r="E13" s="464"/>
      <c r="F13" s="464"/>
      <c r="G13" s="464"/>
      <c r="H13" s="464"/>
      <c r="I13" s="464"/>
      <c r="J13" s="464"/>
      <c r="K13" s="464"/>
      <c r="L13" s="464"/>
      <c r="M13" s="464"/>
      <c r="N13" s="464"/>
      <c r="O13" s="464"/>
      <c r="P13" s="464"/>
    </row>
    <row r="14" spans="1:16" ht="12" customHeight="1" x14ac:dyDescent="0.2">
      <c r="A14" s="464"/>
      <c r="B14" s="464"/>
      <c r="C14" s="464"/>
      <c r="D14" s="464"/>
      <c r="E14" s="464"/>
      <c r="F14" s="464"/>
      <c r="G14" s="464"/>
      <c r="H14" s="464"/>
      <c r="I14" s="464"/>
      <c r="J14" s="464"/>
      <c r="K14" s="464"/>
      <c r="L14" s="464"/>
      <c r="M14" s="464"/>
      <c r="N14" s="464"/>
      <c r="O14" s="464"/>
      <c r="P14" s="464"/>
    </row>
    <row r="15" spans="1:16" x14ac:dyDescent="0.2">
      <c r="A15" s="464"/>
      <c r="B15" s="464"/>
      <c r="C15" s="464"/>
      <c r="D15" s="464"/>
      <c r="E15" s="464"/>
      <c r="F15" s="464"/>
      <c r="G15" s="464"/>
      <c r="H15" s="464"/>
      <c r="I15" s="464"/>
      <c r="J15" s="464"/>
      <c r="K15" s="464"/>
      <c r="L15" s="464"/>
      <c r="M15" s="464"/>
      <c r="N15" s="464"/>
      <c r="O15" s="464"/>
      <c r="P15" s="464"/>
    </row>
    <row r="17" spans="1:16" ht="76.5" x14ac:dyDescent="0.2">
      <c r="A17" s="146"/>
      <c r="B17" s="147"/>
      <c r="C17" s="147"/>
      <c r="D17" s="147"/>
      <c r="E17" s="147"/>
      <c r="F17" s="147"/>
      <c r="G17" s="466">
        <v>38</v>
      </c>
      <c r="H17" s="466"/>
      <c r="I17" s="466"/>
      <c r="J17" s="466"/>
      <c r="K17" s="466"/>
      <c r="L17" s="147"/>
      <c r="M17" s="147"/>
      <c r="N17" s="147"/>
      <c r="O17" s="147"/>
      <c r="P17" s="147"/>
    </row>
    <row r="18" spans="1:16" ht="12" customHeight="1" x14ac:dyDescent="0.2">
      <c r="A18" s="147"/>
      <c r="B18" s="147"/>
      <c r="C18" s="147"/>
      <c r="D18" s="147"/>
      <c r="E18" s="147"/>
      <c r="F18" s="147"/>
      <c r="G18" s="149"/>
      <c r="H18" s="149"/>
      <c r="I18" s="149"/>
      <c r="J18" s="149"/>
      <c r="K18" s="149"/>
      <c r="L18" s="147"/>
      <c r="M18" s="147"/>
      <c r="N18" s="147"/>
      <c r="O18" s="147"/>
      <c r="P18" s="147"/>
    </row>
    <row r="19" spans="1:16" ht="72" customHeight="1" x14ac:dyDescent="0.2">
      <c r="A19" s="468">
        <v>44013</v>
      </c>
      <c r="B19" s="468"/>
      <c r="C19" s="468"/>
      <c r="D19" s="468"/>
      <c r="E19" s="468"/>
      <c r="F19" s="468"/>
      <c r="G19" s="468"/>
      <c r="H19" s="468"/>
      <c r="I19" s="199" t="s">
        <v>11</v>
      </c>
      <c r="J19" s="467">
        <v>44196</v>
      </c>
      <c r="K19" s="467"/>
      <c r="L19" s="467"/>
      <c r="M19" s="467"/>
      <c r="N19" s="467"/>
      <c r="O19" s="467"/>
      <c r="P19" s="467"/>
    </row>
    <row r="20" spans="1:16" ht="12" customHeight="1" x14ac:dyDescent="0.2">
      <c r="A20" s="147"/>
      <c r="B20" s="147"/>
      <c r="C20" s="147"/>
      <c r="D20" s="147"/>
      <c r="E20" s="147"/>
      <c r="F20" s="147"/>
      <c r="G20" s="149"/>
      <c r="H20" s="149"/>
      <c r="I20" s="149"/>
      <c r="J20" s="149"/>
      <c r="K20" s="149"/>
      <c r="L20" s="147"/>
      <c r="M20" s="147"/>
      <c r="N20" s="147"/>
      <c r="O20" s="147"/>
      <c r="P20" s="147"/>
    </row>
    <row r="21" spans="1:16" s="122" customFormat="1" ht="46.5" customHeight="1" x14ac:dyDescent="0.15">
      <c r="A21" s="147"/>
      <c r="B21" s="147"/>
      <c r="C21" s="147"/>
      <c r="D21" s="147"/>
      <c r="E21" s="147"/>
      <c r="F21" s="147"/>
      <c r="G21" s="149"/>
      <c r="H21" s="149"/>
      <c r="I21" s="149"/>
      <c r="J21" s="149"/>
      <c r="K21" s="149"/>
      <c r="L21" s="147"/>
      <c r="M21" s="147"/>
      <c r="N21" s="147"/>
      <c r="O21" s="147"/>
      <c r="P21" s="147"/>
    </row>
    <row r="24" spans="1:16" ht="33" x14ac:dyDescent="0.5">
      <c r="A24" s="462" t="s">
        <v>10</v>
      </c>
      <c r="B24" s="462"/>
      <c r="C24" s="462"/>
      <c r="D24" s="462"/>
      <c r="E24" s="462"/>
      <c r="F24" s="462"/>
      <c r="G24" s="462"/>
      <c r="H24" s="462"/>
      <c r="I24" s="462"/>
      <c r="J24" s="462"/>
      <c r="K24" s="462"/>
      <c r="L24" s="462"/>
      <c r="M24" s="462"/>
      <c r="N24" s="462"/>
      <c r="O24" s="462"/>
      <c r="P24" s="462"/>
    </row>
    <row r="25" spans="1:16" ht="22.5" customHeight="1" x14ac:dyDescent="0.5">
      <c r="A25" s="3"/>
      <c r="B25" s="3"/>
      <c r="C25" s="3"/>
      <c r="D25" s="3"/>
      <c r="E25" s="3"/>
      <c r="F25" s="3"/>
      <c r="G25" s="3"/>
      <c r="H25" s="3"/>
      <c r="I25" s="3"/>
      <c r="J25" s="3"/>
      <c r="K25" s="3"/>
      <c r="L25" s="3"/>
      <c r="M25" s="3"/>
      <c r="N25" s="3"/>
      <c r="O25" s="3"/>
      <c r="P25" s="3"/>
    </row>
    <row r="26" spans="1:16" ht="19.5" customHeight="1" x14ac:dyDescent="0.5">
      <c r="A26" s="3"/>
      <c r="B26" s="3"/>
      <c r="C26" s="3"/>
      <c r="D26" s="3"/>
      <c r="E26" s="3"/>
      <c r="F26" s="3"/>
      <c r="G26" s="3"/>
      <c r="H26" s="3"/>
      <c r="I26" s="3"/>
      <c r="J26" s="3"/>
      <c r="K26" s="3"/>
      <c r="L26" s="3"/>
      <c r="M26" s="3"/>
      <c r="N26" s="3"/>
      <c r="O26" s="3"/>
      <c r="P26" s="3"/>
    </row>
    <row r="28" spans="1:16" ht="58.5" customHeight="1" x14ac:dyDescent="0.2">
      <c r="A28" s="465" t="s">
        <v>270</v>
      </c>
      <c r="B28" s="465"/>
      <c r="C28" s="465"/>
      <c r="D28" s="465"/>
      <c r="E28" s="465"/>
      <c r="F28" s="465"/>
      <c r="G28" s="465"/>
      <c r="H28" s="465"/>
      <c r="I28" s="465"/>
      <c r="J28" s="465"/>
      <c r="K28" s="465"/>
      <c r="L28" s="465"/>
      <c r="M28" s="465"/>
      <c r="N28" s="465"/>
      <c r="O28" s="465"/>
      <c r="P28" s="465"/>
    </row>
    <row r="29" spans="1:16" x14ac:dyDescent="0.2">
      <c r="A29" s="4"/>
      <c r="B29" s="4"/>
      <c r="C29" s="4"/>
      <c r="D29" s="4"/>
      <c r="E29" s="4"/>
      <c r="F29" s="4"/>
      <c r="G29" s="4"/>
      <c r="H29" s="4"/>
      <c r="I29" s="4"/>
      <c r="J29" s="4"/>
      <c r="K29" s="4"/>
      <c r="L29" s="4"/>
      <c r="M29" s="4"/>
      <c r="N29" s="4"/>
      <c r="O29" s="4"/>
      <c r="P29" s="4"/>
    </row>
    <row r="30" spans="1:16" x14ac:dyDescent="0.2">
      <c r="A30" s="4"/>
      <c r="B30" s="4"/>
      <c r="C30" s="4"/>
      <c r="D30" s="4"/>
      <c r="E30" s="4"/>
      <c r="F30" s="4"/>
      <c r="G30" s="4"/>
      <c r="H30" s="4"/>
      <c r="I30" s="4"/>
      <c r="J30" s="4"/>
      <c r="K30" s="4"/>
      <c r="L30" s="4"/>
      <c r="M30" s="4"/>
      <c r="N30" s="4"/>
      <c r="O30" s="4"/>
      <c r="P30" s="4"/>
    </row>
  </sheetData>
  <mergeCells count="6">
    <mergeCell ref="A24:P24"/>
    <mergeCell ref="A5:P15"/>
    <mergeCell ref="A28:P28"/>
    <mergeCell ref="G17:K17"/>
    <mergeCell ref="J19:P19"/>
    <mergeCell ref="A19:H19"/>
  </mergeCells>
  <phoneticPr fontId="3"/>
  <printOptions horizontalCentered="1"/>
  <pageMargins left="0.59055118110236227" right="0.59055118110236227" top="0.51181102362204722" bottom="0.39370078740157483" header="0.51181102362204722" footer="0.19685039370078741"/>
  <pageSetup paperSize="9" scale="91" firstPageNumber="2" orientation="landscape" r:id="rId1"/>
  <headerFooter differentFirst="1"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F53425-E566-488D-9ABB-4843E1641D2E}">
  <dimension ref="A1:M91"/>
  <sheetViews>
    <sheetView view="pageBreakPreview" zoomScale="60" zoomScaleNormal="60" workbookViewId="0">
      <pane xSplit="4" ySplit="6" topLeftCell="E7" activePane="bottomRight" state="frozen"/>
      <selection activeCell="D39" sqref="D39"/>
      <selection pane="topRight" activeCell="D39" sqref="D39"/>
      <selection pane="bottomLeft" activeCell="D39" sqref="D39"/>
      <selection pane="bottomRight" sqref="A1:G1"/>
    </sheetView>
  </sheetViews>
  <sheetFormatPr defaultColWidth="9" defaultRowHeight="16.5" x14ac:dyDescent="0.15"/>
  <cols>
    <col min="1" max="2" width="5.625" style="5" customWidth="1"/>
    <col min="3" max="3" width="13.625" style="5" customWidth="1"/>
    <col min="4" max="4" width="40.625" style="5" customWidth="1"/>
    <col min="5" max="11" width="31.625" style="5" customWidth="1"/>
    <col min="12" max="12" width="9" style="5"/>
    <col min="13" max="13" width="19.625" style="5" bestFit="1" customWidth="1"/>
    <col min="14" max="16384" width="9" style="5"/>
  </cols>
  <sheetData>
    <row r="1" spans="1:13" ht="34.5" customHeight="1" x14ac:dyDescent="0.15">
      <c r="A1" s="651">
        <v>44196</v>
      </c>
      <c r="B1" s="651"/>
      <c r="C1" s="651"/>
      <c r="D1" s="651"/>
      <c r="E1" s="651"/>
      <c r="F1" s="651"/>
      <c r="G1" s="651"/>
      <c r="H1" s="260"/>
      <c r="I1" s="260"/>
      <c r="J1" s="260"/>
      <c r="K1" s="261"/>
    </row>
    <row r="2" spans="1:13" ht="30" customHeight="1" x14ac:dyDescent="0.15">
      <c r="A2" s="652" t="s">
        <v>465</v>
      </c>
      <c r="B2" s="603" t="s">
        <v>466</v>
      </c>
      <c r="C2" s="632" t="s">
        <v>15</v>
      </c>
      <c r="D2" s="655"/>
      <c r="E2" s="658" t="s">
        <v>649</v>
      </c>
      <c r="F2" s="659"/>
      <c r="G2" s="659"/>
      <c r="H2" s="659"/>
      <c r="I2" s="659"/>
      <c r="J2" s="659"/>
      <c r="K2" s="660"/>
    </row>
    <row r="3" spans="1:13" ht="20.100000000000001" customHeight="1" x14ac:dyDescent="0.15">
      <c r="A3" s="653"/>
      <c r="B3" s="604"/>
      <c r="C3" s="633"/>
      <c r="D3" s="656"/>
      <c r="E3" s="262" t="s">
        <v>467</v>
      </c>
      <c r="F3" s="262" t="s">
        <v>468</v>
      </c>
      <c r="G3" s="262" t="s">
        <v>469</v>
      </c>
      <c r="H3" s="262" t="s">
        <v>470</v>
      </c>
      <c r="I3" s="263" t="s">
        <v>471</v>
      </c>
      <c r="J3" s="262" t="s">
        <v>472</v>
      </c>
      <c r="K3" s="263" t="s">
        <v>473</v>
      </c>
      <c r="M3" s="648"/>
    </row>
    <row r="4" spans="1:13" ht="20.100000000000001" customHeight="1" x14ac:dyDescent="0.15">
      <c r="A4" s="653"/>
      <c r="B4" s="604"/>
      <c r="C4" s="633"/>
      <c r="D4" s="656"/>
      <c r="E4" s="264" t="s">
        <v>474</v>
      </c>
      <c r="F4" s="264" t="s">
        <v>475</v>
      </c>
      <c r="G4" s="264" t="s">
        <v>476</v>
      </c>
      <c r="H4" s="264" t="s">
        <v>477</v>
      </c>
      <c r="I4" s="265" t="s">
        <v>478</v>
      </c>
      <c r="J4" s="264" t="s">
        <v>479</v>
      </c>
      <c r="K4" s="265" t="s">
        <v>480</v>
      </c>
      <c r="M4" s="648"/>
    </row>
    <row r="5" spans="1:13" ht="20.100000000000001" customHeight="1" x14ac:dyDescent="0.15">
      <c r="A5" s="653"/>
      <c r="B5" s="604"/>
      <c r="C5" s="633"/>
      <c r="D5" s="656"/>
      <c r="E5" s="266"/>
      <c r="F5" s="266" t="s">
        <v>481</v>
      </c>
      <c r="G5" s="267" t="s">
        <v>482</v>
      </c>
      <c r="H5" s="268"/>
      <c r="I5" s="267" t="s">
        <v>483</v>
      </c>
      <c r="J5" s="266"/>
      <c r="K5" s="267" t="s">
        <v>484</v>
      </c>
      <c r="M5" s="269"/>
    </row>
    <row r="6" spans="1:13" ht="20.100000000000001" customHeight="1" x14ac:dyDescent="0.15">
      <c r="A6" s="654"/>
      <c r="B6" s="605"/>
      <c r="C6" s="634"/>
      <c r="D6" s="657"/>
      <c r="E6" s="270" t="s">
        <v>485</v>
      </c>
      <c r="F6" s="270" t="s">
        <v>485</v>
      </c>
      <c r="G6" s="270" t="s">
        <v>485</v>
      </c>
      <c r="H6" s="270" t="s">
        <v>485</v>
      </c>
      <c r="I6" s="270" t="s">
        <v>485</v>
      </c>
      <c r="J6" s="270" t="s">
        <v>485</v>
      </c>
      <c r="K6" s="270" t="s">
        <v>485</v>
      </c>
      <c r="M6" s="269"/>
    </row>
    <row r="7" spans="1:13" ht="27.6" customHeight="1" x14ac:dyDescent="0.15">
      <c r="A7" s="617" t="s">
        <v>24</v>
      </c>
      <c r="B7" s="617" t="s">
        <v>18</v>
      </c>
      <c r="C7" s="642" t="s">
        <v>191</v>
      </c>
      <c r="D7" s="643"/>
      <c r="E7" s="271">
        <v>404014397</v>
      </c>
      <c r="F7" s="271">
        <v>138727143</v>
      </c>
      <c r="G7" s="272">
        <v>265287254</v>
      </c>
      <c r="H7" s="272">
        <v>55319945</v>
      </c>
      <c r="I7" s="272">
        <v>209967309</v>
      </c>
      <c r="J7" s="272">
        <v>39045245</v>
      </c>
      <c r="K7" s="273">
        <v>226242009</v>
      </c>
      <c r="M7" s="274"/>
    </row>
    <row r="8" spans="1:13" ht="27.6" customHeight="1" x14ac:dyDescent="0.15">
      <c r="A8" s="618"/>
      <c r="B8" s="618"/>
      <c r="C8" s="642" t="s">
        <v>192</v>
      </c>
      <c r="D8" s="643"/>
      <c r="E8" s="275" t="s">
        <v>486</v>
      </c>
      <c r="F8" s="275" t="s">
        <v>486</v>
      </c>
      <c r="G8" s="272">
        <v>82215637</v>
      </c>
      <c r="H8" s="272">
        <v>14917046</v>
      </c>
      <c r="I8" s="272">
        <v>67298591</v>
      </c>
      <c r="J8" s="272">
        <v>2266560</v>
      </c>
      <c r="K8" s="273">
        <v>79949077</v>
      </c>
      <c r="M8" s="274"/>
    </row>
    <row r="9" spans="1:13" ht="27.6" customHeight="1" x14ac:dyDescent="0.15">
      <c r="A9" s="618"/>
      <c r="B9" s="618"/>
      <c r="C9" s="642" t="s">
        <v>193</v>
      </c>
      <c r="D9" s="643"/>
      <c r="E9" s="271">
        <v>94479608</v>
      </c>
      <c r="F9" s="271">
        <v>33171453</v>
      </c>
      <c r="G9" s="272">
        <v>61308155</v>
      </c>
      <c r="H9" s="272">
        <v>18516131</v>
      </c>
      <c r="I9" s="272">
        <v>42792024</v>
      </c>
      <c r="J9" s="272">
        <v>47263500</v>
      </c>
      <c r="K9" s="273">
        <v>14044655</v>
      </c>
      <c r="M9" s="274"/>
    </row>
    <row r="10" spans="1:13" ht="27.6" customHeight="1" x14ac:dyDescent="0.15">
      <c r="A10" s="618"/>
      <c r="B10" s="618"/>
      <c r="C10" s="642" t="s">
        <v>194</v>
      </c>
      <c r="D10" s="643"/>
      <c r="E10" s="271">
        <v>118937040</v>
      </c>
      <c r="F10" s="271">
        <v>36983760</v>
      </c>
      <c r="G10" s="272">
        <v>81953280</v>
      </c>
      <c r="H10" s="272">
        <v>11514060</v>
      </c>
      <c r="I10" s="272">
        <v>70439220</v>
      </c>
      <c r="J10" s="272">
        <v>5110181</v>
      </c>
      <c r="K10" s="273">
        <v>76843099</v>
      </c>
      <c r="M10" s="274"/>
    </row>
    <row r="11" spans="1:13" ht="27.6" customHeight="1" x14ac:dyDescent="0.15">
      <c r="A11" s="618"/>
      <c r="B11" s="618"/>
      <c r="C11" s="642" t="s">
        <v>195</v>
      </c>
      <c r="D11" s="643"/>
      <c r="E11" s="271">
        <v>127538225</v>
      </c>
      <c r="F11" s="271">
        <v>36415441</v>
      </c>
      <c r="G11" s="272">
        <v>91122784</v>
      </c>
      <c r="H11" s="272">
        <v>12938851</v>
      </c>
      <c r="I11" s="272">
        <v>78183933</v>
      </c>
      <c r="J11" s="272">
        <v>10145000</v>
      </c>
      <c r="K11" s="273">
        <v>80977784</v>
      </c>
      <c r="M11" s="274"/>
    </row>
    <row r="12" spans="1:13" ht="27.6" customHeight="1" x14ac:dyDescent="0.15">
      <c r="A12" s="618"/>
      <c r="B12" s="618"/>
      <c r="C12" s="642" t="s">
        <v>196</v>
      </c>
      <c r="D12" s="643"/>
      <c r="E12" s="271">
        <v>488434667</v>
      </c>
      <c r="F12" s="271">
        <v>139652422</v>
      </c>
      <c r="G12" s="272">
        <v>348782245</v>
      </c>
      <c r="H12" s="272">
        <v>57792328</v>
      </c>
      <c r="I12" s="272">
        <v>290989917</v>
      </c>
      <c r="J12" s="272">
        <v>59793644</v>
      </c>
      <c r="K12" s="273">
        <v>288988601</v>
      </c>
      <c r="M12" s="274"/>
    </row>
    <row r="13" spans="1:13" ht="27.6" customHeight="1" x14ac:dyDescent="0.15">
      <c r="A13" s="618"/>
      <c r="B13" s="618"/>
      <c r="C13" s="642" t="s">
        <v>487</v>
      </c>
      <c r="D13" s="643"/>
      <c r="E13" s="271">
        <v>134832004</v>
      </c>
      <c r="F13" s="271">
        <v>38484561</v>
      </c>
      <c r="G13" s="272">
        <v>96347443</v>
      </c>
      <c r="H13" s="272">
        <v>26521972</v>
      </c>
      <c r="I13" s="272">
        <v>69825471</v>
      </c>
      <c r="J13" s="272">
        <v>38967285</v>
      </c>
      <c r="K13" s="273">
        <v>57380158</v>
      </c>
      <c r="M13" s="274"/>
    </row>
    <row r="14" spans="1:13" ht="27.6" customHeight="1" x14ac:dyDescent="0.15">
      <c r="A14" s="618"/>
      <c r="B14" s="618"/>
      <c r="C14" s="644" t="s">
        <v>198</v>
      </c>
      <c r="D14" s="645"/>
      <c r="E14" s="271">
        <v>157568487</v>
      </c>
      <c r="F14" s="271">
        <v>59903491</v>
      </c>
      <c r="G14" s="272">
        <v>97664996</v>
      </c>
      <c r="H14" s="272">
        <v>22741431</v>
      </c>
      <c r="I14" s="272">
        <v>74923565</v>
      </c>
      <c r="J14" s="272">
        <v>48759610</v>
      </c>
      <c r="K14" s="273">
        <v>48905386</v>
      </c>
      <c r="M14" s="274"/>
    </row>
    <row r="15" spans="1:13" ht="27.6" customHeight="1" x14ac:dyDescent="0.15">
      <c r="A15" s="618"/>
      <c r="B15" s="618"/>
      <c r="C15" s="644" t="s">
        <v>199</v>
      </c>
      <c r="D15" s="645"/>
      <c r="E15" s="271">
        <v>204464692</v>
      </c>
      <c r="F15" s="271">
        <v>82947131</v>
      </c>
      <c r="G15" s="272">
        <v>121517561</v>
      </c>
      <c r="H15" s="272">
        <v>14893506</v>
      </c>
      <c r="I15" s="272">
        <v>106624055</v>
      </c>
      <c r="J15" s="272">
        <v>0</v>
      </c>
      <c r="K15" s="273">
        <v>121517561</v>
      </c>
      <c r="M15" s="274"/>
    </row>
    <row r="16" spans="1:13" ht="27.6" customHeight="1" x14ac:dyDescent="0.15">
      <c r="A16" s="618"/>
      <c r="B16" s="618"/>
      <c r="C16" s="644" t="s">
        <v>200</v>
      </c>
      <c r="D16" s="645"/>
      <c r="E16" s="271">
        <v>432789273</v>
      </c>
      <c r="F16" s="271">
        <v>111652877</v>
      </c>
      <c r="G16" s="272">
        <v>321136396</v>
      </c>
      <c r="H16" s="272">
        <v>54533368</v>
      </c>
      <c r="I16" s="272">
        <v>266603028</v>
      </c>
      <c r="J16" s="272">
        <v>0</v>
      </c>
      <c r="K16" s="273">
        <v>321136396</v>
      </c>
      <c r="M16" s="274"/>
    </row>
    <row r="17" spans="1:13" ht="27.6" customHeight="1" x14ac:dyDescent="0.15">
      <c r="A17" s="618"/>
      <c r="B17" s="618"/>
      <c r="C17" s="644" t="s">
        <v>488</v>
      </c>
      <c r="D17" s="645"/>
      <c r="E17" s="271">
        <v>624120695</v>
      </c>
      <c r="F17" s="271">
        <v>214410260</v>
      </c>
      <c r="G17" s="272">
        <v>409710435</v>
      </c>
      <c r="H17" s="272">
        <v>65081599</v>
      </c>
      <c r="I17" s="272">
        <v>344628836</v>
      </c>
      <c r="J17" s="272">
        <v>43489017</v>
      </c>
      <c r="K17" s="273">
        <v>366221418</v>
      </c>
      <c r="M17" s="274"/>
    </row>
    <row r="18" spans="1:13" ht="27.6" customHeight="1" x14ac:dyDescent="0.15">
      <c r="A18" s="618"/>
      <c r="B18" s="618"/>
      <c r="C18" s="649" t="s">
        <v>202</v>
      </c>
      <c r="D18" s="650"/>
      <c r="E18" s="271">
        <v>37214279</v>
      </c>
      <c r="F18" s="271">
        <v>13584961</v>
      </c>
      <c r="G18" s="272">
        <v>23629318</v>
      </c>
      <c r="H18" s="272">
        <v>5738079</v>
      </c>
      <c r="I18" s="272">
        <v>17891239</v>
      </c>
      <c r="J18" s="272">
        <v>0</v>
      </c>
      <c r="K18" s="273">
        <v>23629318</v>
      </c>
      <c r="M18" s="274"/>
    </row>
    <row r="19" spans="1:13" ht="27.6" customHeight="1" x14ac:dyDescent="0.15">
      <c r="A19" s="618"/>
      <c r="B19" s="618"/>
      <c r="C19" s="649" t="s">
        <v>37</v>
      </c>
      <c r="D19" s="650"/>
      <c r="E19" s="271">
        <v>536263438</v>
      </c>
      <c r="F19" s="271">
        <v>159003271</v>
      </c>
      <c r="G19" s="272">
        <v>377260167</v>
      </c>
      <c r="H19" s="272">
        <v>67348798</v>
      </c>
      <c r="I19" s="272">
        <v>309911369</v>
      </c>
      <c r="J19" s="272">
        <v>51922778</v>
      </c>
      <c r="K19" s="273">
        <v>325337389</v>
      </c>
      <c r="M19" s="274"/>
    </row>
    <row r="20" spans="1:13" ht="27.6" customHeight="1" x14ac:dyDescent="0.15">
      <c r="A20" s="618"/>
      <c r="B20" s="618"/>
      <c r="C20" s="644" t="s">
        <v>489</v>
      </c>
      <c r="D20" s="645"/>
      <c r="E20" s="275" t="s">
        <v>486</v>
      </c>
      <c r="F20" s="275" t="s">
        <v>486</v>
      </c>
      <c r="G20" s="272">
        <v>74490641</v>
      </c>
      <c r="H20" s="272">
        <v>15115599</v>
      </c>
      <c r="I20" s="272">
        <v>59375042</v>
      </c>
      <c r="J20" s="272">
        <v>23260837</v>
      </c>
      <c r="K20" s="273">
        <v>51229804</v>
      </c>
      <c r="M20" s="274"/>
    </row>
    <row r="21" spans="1:13" ht="27.6" customHeight="1" x14ac:dyDescent="0.15">
      <c r="A21" s="618"/>
      <c r="B21" s="618"/>
      <c r="C21" s="644" t="s">
        <v>490</v>
      </c>
      <c r="D21" s="645"/>
      <c r="E21" s="271">
        <v>74225187</v>
      </c>
      <c r="F21" s="271">
        <v>22489794</v>
      </c>
      <c r="G21" s="272">
        <v>51735393</v>
      </c>
      <c r="H21" s="272">
        <v>10979028</v>
      </c>
      <c r="I21" s="272">
        <v>40756365</v>
      </c>
      <c r="J21" s="272">
        <v>10816834</v>
      </c>
      <c r="K21" s="273">
        <v>40918559</v>
      </c>
      <c r="M21" s="274"/>
    </row>
    <row r="22" spans="1:13" ht="27.6" customHeight="1" x14ac:dyDescent="0.15">
      <c r="A22" s="618"/>
      <c r="B22" s="618"/>
      <c r="C22" s="644" t="s">
        <v>41</v>
      </c>
      <c r="D22" s="645"/>
      <c r="E22" s="275" t="s">
        <v>486</v>
      </c>
      <c r="F22" s="275" t="s">
        <v>486</v>
      </c>
      <c r="G22" s="272">
        <v>74772618</v>
      </c>
      <c r="H22" s="272">
        <v>11971768</v>
      </c>
      <c r="I22" s="272">
        <v>62800850</v>
      </c>
      <c r="J22" s="272">
        <v>0</v>
      </c>
      <c r="K22" s="273">
        <v>74772618</v>
      </c>
      <c r="M22" s="274"/>
    </row>
    <row r="23" spans="1:13" ht="27.6" customHeight="1" x14ac:dyDescent="0.15">
      <c r="A23" s="618"/>
      <c r="B23" s="618"/>
      <c r="C23" s="644" t="s">
        <v>491</v>
      </c>
      <c r="D23" s="645"/>
      <c r="E23" s="271">
        <v>307999685</v>
      </c>
      <c r="F23" s="271">
        <v>77076597</v>
      </c>
      <c r="G23" s="272">
        <v>230923088</v>
      </c>
      <c r="H23" s="272">
        <v>16753091</v>
      </c>
      <c r="I23" s="272">
        <v>214169997</v>
      </c>
      <c r="J23" s="272">
        <v>72368967</v>
      </c>
      <c r="K23" s="273">
        <v>158554121</v>
      </c>
      <c r="M23" s="274"/>
    </row>
    <row r="24" spans="1:13" ht="27.6" customHeight="1" x14ac:dyDescent="0.15">
      <c r="A24" s="618"/>
      <c r="B24" s="618"/>
      <c r="C24" s="646" t="s">
        <v>492</v>
      </c>
      <c r="D24" s="647"/>
      <c r="E24" s="271">
        <v>190859890</v>
      </c>
      <c r="F24" s="271">
        <v>42470047</v>
      </c>
      <c r="G24" s="272">
        <v>148389843</v>
      </c>
      <c r="H24" s="272">
        <v>21319731</v>
      </c>
      <c r="I24" s="272">
        <v>127070112</v>
      </c>
      <c r="J24" s="272">
        <v>17026975</v>
      </c>
      <c r="K24" s="273">
        <v>131362868</v>
      </c>
      <c r="M24" s="274"/>
    </row>
    <row r="25" spans="1:13" ht="27.6" customHeight="1" x14ac:dyDescent="0.15">
      <c r="A25" s="618"/>
      <c r="B25" s="618"/>
      <c r="C25" s="644" t="s">
        <v>493</v>
      </c>
      <c r="D25" s="645"/>
      <c r="E25" s="271">
        <v>271080061</v>
      </c>
      <c r="F25" s="271">
        <v>60720770</v>
      </c>
      <c r="G25" s="272">
        <v>210359291</v>
      </c>
      <c r="H25" s="272">
        <v>39330825</v>
      </c>
      <c r="I25" s="272">
        <v>171028466</v>
      </c>
      <c r="J25" s="272">
        <v>31263265</v>
      </c>
      <c r="K25" s="273">
        <v>179096026</v>
      </c>
      <c r="M25" s="274"/>
    </row>
    <row r="26" spans="1:13" ht="27.6" customHeight="1" x14ac:dyDescent="0.15">
      <c r="A26" s="618"/>
      <c r="B26" s="618"/>
      <c r="C26" s="644" t="s">
        <v>45</v>
      </c>
      <c r="D26" s="645"/>
      <c r="E26" s="271">
        <v>109691882</v>
      </c>
      <c r="F26" s="271">
        <v>51503707</v>
      </c>
      <c r="G26" s="272">
        <v>58188175</v>
      </c>
      <c r="H26" s="272">
        <v>7951239</v>
      </c>
      <c r="I26" s="272">
        <v>50236936</v>
      </c>
      <c r="J26" s="272">
        <v>4212500</v>
      </c>
      <c r="K26" s="273">
        <v>53975675</v>
      </c>
      <c r="M26" s="274"/>
    </row>
    <row r="27" spans="1:13" ht="27.6" customHeight="1" x14ac:dyDescent="0.15">
      <c r="A27" s="618"/>
      <c r="B27" s="618"/>
      <c r="C27" s="646" t="s">
        <v>494</v>
      </c>
      <c r="D27" s="647"/>
      <c r="E27" s="271">
        <v>1793000000</v>
      </c>
      <c r="F27" s="271">
        <v>1114506252</v>
      </c>
      <c r="G27" s="272">
        <v>678493748</v>
      </c>
      <c r="H27" s="272">
        <v>0</v>
      </c>
      <c r="I27" s="272">
        <v>678493748</v>
      </c>
      <c r="J27" s="272">
        <v>0</v>
      </c>
      <c r="K27" s="273">
        <v>678493748</v>
      </c>
      <c r="M27" s="274"/>
    </row>
    <row r="28" spans="1:13" ht="27.6" customHeight="1" x14ac:dyDescent="0.15">
      <c r="A28" s="618"/>
      <c r="B28" s="618"/>
      <c r="C28" s="646" t="s">
        <v>495</v>
      </c>
      <c r="D28" s="647"/>
      <c r="E28" s="271">
        <v>116731359</v>
      </c>
      <c r="F28" s="271">
        <v>44515155</v>
      </c>
      <c r="G28" s="272">
        <v>72216204</v>
      </c>
      <c r="H28" s="272">
        <v>11253335</v>
      </c>
      <c r="I28" s="272">
        <v>60962869</v>
      </c>
      <c r="J28" s="272">
        <v>24706912</v>
      </c>
      <c r="K28" s="273">
        <v>47509292</v>
      </c>
      <c r="M28" s="274"/>
    </row>
    <row r="29" spans="1:13" ht="27.6" customHeight="1" x14ac:dyDescent="0.15">
      <c r="A29" s="618"/>
      <c r="B29" s="618"/>
      <c r="C29" s="646" t="s">
        <v>456</v>
      </c>
      <c r="D29" s="647"/>
      <c r="E29" s="271">
        <v>186315703</v>
      </c>
      <c r="F29" s="271">
        <v>68877455</v>
      </c>
      <c r="G29" s="272">
        <v>117438248</v>
      </c>
      <c r="H29" s="272">
        <v>16914616</v>
      </c>
      <c r="I29" s="272">
        <v>100523632</v>
      </c>
      <c r="J29" s="272">
        <v>37721942</v>
      </c>
      <c r="K29" s="273">
        <v>79716306</v>
      </c>
      <c r="M29" s="274"/>
    </row>
    <row r="30" spans="1:13" ht="27.6" customHeight="1" x14ac:dyDescent="0.15">
      <c r="A30" s="618"/>
      <c r="B30" s="618"/>
      <c r="C30" s="646" t="s">
        <v>358</v>
      </c>
      <c r="D30" s="647"/>
      <c r="E30" s="271">
        <v>396152051</v>
      </c>
      <c r="F30" s="271">
        <v>116301331</v>
      </c>
      <c r="G30" s="272">
        <v>279850720</v>
      </c>
      <c r="H30" s="272">
        <v>43465738</v>
      </c>
      <c r="I30" s="272">
        <v>236384982</v>
      </c>
      <c r="J30" s="272">
        <v>812218</v>
      </c>
      <c r="K30" s="273">
        <v>279038502</v>
      </c>
      <c r="M30" s="274"/>
    </row>
    <row r="31" spans="1:13" ht="27.6" customHeight="1" x14ac:dyDescent="0.15">
      <c r="A31" s="618"/>
      <c r="B31" s="618"/>
      <c r="C31" s="646" t="s">
        <v>612</v>
      </c>
      <c r="D31" s="647"/>
      <c r="E31" s="271">
        <v>154583023</v>
      </c>
      <c r="F31" s="271">
        <v>33045005</v>
      </c>
      <c r="G31" s="272">
        <v>121538018</v>
      </c>
      <c r="H31" s="272">
        <v>11905141</v>
      </c>
      <c r="I31" s="272">
        <v>109632877</v>
      </c>
      <c r="J31" s="272">
        <v>9888000</v>
      </c>
      <c r="K31" s="273">
        <v>111650018</v>
      </c>
      <c r="M31" s="274"/>
    </row>
    <row r="32" spans="1:13" ht="27.6" customHeight="1" x14ac:dyDescent="0.15">
      <c r="A32" s="618"/>
      <c r="B32" s="619"/>
      <c r="C32" s="646" t="s">
        <v>633</v>
      </c>
      <c r="D32" s="647"/>
      <c r="E32" s="271">
        <v>17960026</v>
      </c>
      <c r="F32" s="271">
        <v>2462462</v>
      </c>
      <c r="G32" s="272">
        <v>15497564</v>
      </c>
      <c r="H32" s="272">
        <v>4379871</v>
      </c>
      <c r="I32" s="272">
        <v>11117693</v>
      </c>
      <c r="J32" s="272">
        <v>0</v>
      </c>
      <c r="K32" s="273">
        <v>15497564</v>
      </c>
      <c r="M32" s="274"/>
    </row>
    <row r="33" spans="1:13" ht="27.6" customHeight="1" x14ac:dyDescent="0.15">
      <c r="A33" s="618"/>
      <c r="B33" s="617" t="s">
        <v>619</v>
      </c>
      <c r="C33" s="642" t="s">
        <v>204</v>
      </c>
      <c r="D33" s="643"/>
      <c r="E33" s="275" t="s">
        <v>486</v>
      </c>
      <c r="F33" s="275" t="s">
        <v>486</v>
      </c>
      <c r="G33" s="272">
        <v>274448455</v>
      </c>
      <c r="H33" s="272">
        <v>21034796</v>
      </c>
      <c r="I33" s="272">
        <v>253413659</v>
      </c>
      <c r="J33" s="272">
        <v>9331000</v>
      </c>
      <c r="K33" s="273">
        <v>265117455</v>
      </c>
      <c r="M33" s="274"/>
    </row>
    <row r="34" spans="1:13" ht="27.6" customHeight="1" x14ac:dyDescent="0.15">
      <c r="A34" s="618"/>
      <c r="B34" s="618"/>
      <c r="C34" s="642" t="s">
        <v>47</v>
      </c>
      <c r="D34" s="643"/>
      <c r="E34" s="271">
        <v>87086834</v>
      </c>
      <c r="F34" s="271">
        <v>21163411</v>
      </c>
      <c r="G34" s="272">
        <v>65923423</v>
      </c>
      <c r="H34" s="272">
        <v>7114869</v>
      </c>
      <c r="I34" s="272">
        <v>58808554</v>
      </c>
      <c r="J34" s="272">
        <v>17097000</v>
      </c>
      <c r="K34" s="273">
        <v>48826423</v>
      </c>
      <c r="M34" s="274"/>
    </row>
    <row r="35" spans="1:13" ht="27.6" customHeight="1" x14ac:dyDescent="0.15">
      <c r="A35" s="618"/>
      <c r="B35" s="618"/>
      <c r="C35" s="642" t="s">
        <v>496</v>
      </c>
      <c r="D35" s="643"/>
      <c r="E35" s="275" t="s">
        <v>486</v>
      </c>
      <c r="F35" s="275" t="s">
        <v>486</v>
      </c>
      <c r="G35" s="272">
        <v>41318859</v>
      </c>
      <c r="H35" s="272">
        <v>11034533</v>
      </c>
      <c r="I35" s="272">
        <v>30284326</v>
      </c>
      <c r="J35" s="272">
        <v>0</v>
      </c>
      <c r="K35" s="273">
        <v>41318859</v>
      </c>
      <c r="M35" s="274"/>
    </row>
    <row r="36" spans="1:13" ht="27.6" customHeight="1" x14ac:dyDescent="0.15">
      <c r="A36" s="618"/>
      <c r="B36" s="618"/>
      <c r="C36" s="644" t="s">
        <v>497</v>
      </c>
      <c r="D36" s="645"/>
      <c r="E36" s="275" t="s">
        <v>486</v>
      </c>
      <c r="F36" s="275" t="s">
        <v>486</v>
      </c>
      <c r="G36" s="272">
        <v>48392980</v>
      </c>
      <c r="H36" s="272">
        <v>6213709</v>
      </c>
      <c r="I36" s="272">
        <v>42179271</v>
      </c>
      <c r="J36" s="272">
        <v>0</v>
      </c>
      <c r="K36" s="273">
        <v>48392980</v>
      </c>
      <c r="M36" s="274"/>
    </row>
    <row r="37" spans="1:13" ht="27.6" customHeight="1" x14ac:dyDescent="0.15">
      <c r="A37" s="618"/>
      <c r="B37" s="618"/>
      <c r="C37" s="644" t="s">
        <v>433</v>
      </c>
      <c r="D37" s="645"/>
      <c r="E37" s="271">
        <v>210970989</v>
      </c>
      <c r="F37" s="271">
        <v>53621571</v>
      </c>
      <c r="G37" s="272">
        <v>157349418</v>
      </c>
      <c r="H37" s="272">
        <v>4195404</v>
      </c>
      <c r="I37" s="272">
        <v>153154014</v>
      </c>
      <c r="J37" s="272">
        <v>14256430</v>
      </c>
      <c r="K37" s="273">
        <v>143092988</v>
      </c>
      <c r="M37" s="274"/>
    </row>
    <row r="38" spans="1:13" ht="27.6" customHeight="1" x14ac:dyDescent="0.15">
      <c r="A38" s="619"/>
      <c r="B38" s="619"/>
      <c r="C38" s="644" t="s">
        <v>498</v>
      </c>
      <c r="D38" s="645"/>
      <c r="E38" s="271">
        <v>87803116</v>
      </c>
      <c r="F38" s="271">
        <v>20298387</v>
      </c>
      <c r="G38" s="272">
        <v>67504729</v>
      </c>
      <c r="H38" s="272">
        <v>9787439</v>
      </c>
      <c r="I38" s="272">
        <v>57717290</v>
      </c>
      <c r="J38" s="272">
        <v>0</v>
      </c>
      <c r="K38" s="273">
        <v>67504729</v>
      </c>
      <c r="M38" s="274"/>
    </row>
    <row r="39" spans="1:13" ht="27.6" customHeight="1" x14ac:dyDescent="0.15">
      <c r="A39" s="617" t="s">
        <v>50</v>
      </c>
      <c r="B39" s="617" t="s">
        <v>18</v>
      </c>
      <c r="C39" s="644" t="s">
        <v>205</v>
      </c>
      <c r="D39" s="645"/>
      <c r="E39" s="271">
        <v>272083730</v>
      </c>
      <c r="F39" s="271">
        <v>127492722</v>
      </c>
      <c r="G39" s="272">
        <v>144591008</v>
      </c>
      <c r="H39" s="272">
        <v>23720008</v>
      </c>
      <c r="I39" s="272">
        <v>120871000</v>
      </c>
      <c r="J39" s="272">
        <v>6640704</v>
      </c>
      <c r="K39" s="273">
        <v>137950304</v>
      </c>
      <c r="M39" s="274"/>
    </row>
    <row r="40" spans="1:13" ht="27.6" customHeight="1" x14ac:dyDescent="0.15">
      <c r="A40" s="618"/>
      <c r="B40" s="618"/>
      <c r="C40" s="644" t="s">
        <v>206</v>
      </c>
      <c r="D40" s="645"/>
      <c r="E40" s="271">
        <v>139250967</v>
      </c>
      <c r="F40" s="271">
        <v>60636247</v>
      </c>
      <c r="G40" s="272">
        <v>78614720</v>
      </c>
      <c r="H40" s="272">
        <v>28562701</v>
      </c>
      <c r="I40" s="272">
        <v>50052019</v>
      </c>
      <c r="J40" s="272">
        <v>24617550</v>
      </c>
      <c r="K40" s="273">
        <v>53997170</v>
      </c>
      <c r="M40" s="274"/>
    </row>
    <row r="41" spans="1:13" ht="27.6" customHeight="1" x14ac:dyDescent="0.15">
      <c r="A41" s="618"/>
      <c r="B41" s="618"/>
      <c r="C41" s="644" t="s">
        <v>207</v>
      </c>
      <c r="D41" s="645"/>
      <c r="E41" s="271">
        <v>131099578</v>
      </c>
      <c r="F41" s="271">
        <v>44497535</v>
      </c>
      <c r="G41" s="272">
        <v>86602043</v>
      </c>
      <c r="H41" s="272">
        <v>24752032</v>
      </c>
      <c r="I41" s="272">
        <v>61850011</v>
      </c>
      <c r="J41" s="272">
        <v>5925000</v>
      </c>
      <c r="K41" s="273">
        <v>80677043</v>
      </c>
      <c r="M41" s="274"/>
    </row>
    <row r="42" spans="1:13" ht="27.6" customHeight="1" x14ac:dyDescent="0.15">
      <c r="A42" s="618"/>
      <c r="B42" s="618"/>
      <c r="C42" s="644" t="s">
        <v>208</v>
      </c>
      <c r="D42" s="645"/>
      <c r="E42" s="271">
        <v>109683270</v>
      </c>
      <c r="F42" s="271">
        <v>38282308</v>
      </c>
      <c r="G42" s="272">
        <v>71400962</v>
      </c>
      <c r="H42" s="272">
        <v>18597822</v>
      </c>
      <c r="I42" s="272">
        <v>52803140</v>
      </c>
      <c r="J42" s="272">
        <v>12415812</v>
      </c>
      <c r="K42" s="273">
        <v>58985150</v>
      </c>
      <c r="M42" s="274"/>
    </row>
    <row r="43" spans="1:13" ht="27.6" customHeight="1" x14ac:dyDescent="0.15">
      <c r="A43" s="618"/>
      <c r="B43" s="618"/>
      <c r="C43" s="644" t="s">
        <v>209</v>
      </c>
      <c r="D43" s="645"/>
      <c r="E43" s="271">
        <v>472480106</v>
      </c>
      <c r="F43" s="271">
        <v>158140006</v>
      </c>
      <c r="G43" s="272">
        <v>314340100</v>
      </c>
      <c r="H43" s="272">
        <v>71647947</v>
      </c>
      <c r="I43" s="272">
        <v>242692153</v>
      </c>
      <c r="J43" s="272">
        <v>10476883</v>
      </c>
      <c r="K43" s="273">
        <v>303863217</v>
      </c>
      <c r="M43" s="274"/>
    </row>
    <row r="44" spans="1:13" ht="27.6" customHeight="1" x14ac:dyDescent="0.15">
      <c r="A44" s="618"/>
      <c r="B44" s="618"/>
      <c r="C44" s="644" t="s">
        <v>210</v>
      </c>
      <c r="D44" s="645"/>
      <c r="E44" s="271">
        <v>182630237</v>
      </c>
      <c r="F44" s="271">
        <v>62614421</v>
      </c>
      <c r="G44" s="272">
        <v>120015816</v>
      </c>
      <c r="H44" s="272">
        <v>27021212</v>
      </c>
      <c r="I44" s="272">
        <v>92994604</v>
      </c>
      <c r="J44" s="272">
        <v>10245473</v>
      </c>
      <c r="K44" s="273">
        <v>109770343</v>
      </c>
      <c r="M44" s="274"/>
    </row>
    <row r="45" spans="1:13" ht="27.6" customHeight="1" x14ac:dyDescent="0.15">
      <c r="A45" s="619"/>
      <c r="B45" s="619"/>
      <c r="C45" s="644" t="s">
        <v>56</v>
      </c>
      <c r="D45" s="645"/>
      <c r="E45" s="271">
        <v>154558694</v>
      </c>
      <c r="F45" s="271">
        <v>50158257</v>
      </c>
      <c r="G45" s="272">
        <v>104400437</v>
      </c>
      <c r="H45" s="272">
        <v>17768331</v>
      </c>
      <c r="I45" s="272">
        <v>86632106</v>
      </c>
      <c r="J45" s="272">
        <v>35934349</v>
      </c>
      <c r="K45" s="273">
        <v>68466088</v>
      </c>
      <c r="M45" s="274"/>
    </row>
    <row r="46" spans="1:13" ht="27.6" customHeight="1" x14ac:dyDescent="0.15">
      <c r="A46" s="617" t="s">
        <v>648</v>
      </c>
      <c r="B46" s="617" t="s">
        <v>650</v>
      </c>
      <c r="C46" s="644" t="s">
        <v>182</v>
      </c>
      <c r="D46" s="645"/>
      <c r="E46" s="275" t="s">
        <v>486</v>
      </c>
      <c r="F46" s="275" t="s">
        <v>486</v>
      </c>
      <c r="G46" s="272">
        <v>181207674</v>
      </c>
      <c r="H46" s="272">
        <v>27277743</v>
      </c>
      <c r="I46" s="272">
        <v>153929931</v>
      </c>
      <c r="J46" s="272">
        <v>0</v>
      </c>
      <c r="K46" s="273">
        <v>181207674</v>
      </c>
      <c r="M46" s="274"/>
    </row>
    <row r="47" spans="1:13" ht="27.6" customHeight="1" x14ac:dyDescent="0.15">
      <c r="A47" s="618"/>
      <c r="B47" s="618"/>
      <c r="C47" s="644" t="s">
        <v>499</v>
      </c>
      <c r="D47" s="645"/>
      <c r="E47" s="271">
        <v>352492122</v>
      </c>
      <c r="F47" s="271">
        <v>164312362</v>
      </c>
      <c r="G47" s="272">
        <v>188179760</v>
      </c>
      <c r="H47" s="272">
        <v>42320469</v>
      </c>
      <c r="I47" s="272">
        <v>145859291</v>
      </c>
      <c r="J47" s="272">
        <v>0</v>
      </c>
      <c r="K47" s="273">
        <v>188179760</v>
      </c>
      <c r="M47" s="274"/>
    </row>
    <row r="48" spans="1:13" ht="27.6" customHeight="1" x14ac:dyDescent="0.15">
      <c r="A48" s="618"/>
      <c r="B48" s="618"/>
      <c r="C48" s="644" t="s">
        <v>500</v>
      </c>
      <c r="D48" s="645"/>
      <c r="E48" s="271">
        <v>1029571060</v>
      </c>
      <c r="F48" s="271">
        <v>229312636</v>
      </c>
      <c r="G48" s="272">
        <v>800258424</v>
      </c>
      <c r="H48" s="272">
        <v>262946888</v>
      </c>
      <c r="I48" s="272">
        <v>537311536</v>
      </c>
      <c r="J48" s="272">
        <v>28793753</v>
      </c>
      <c r="K48" s="273">
        <v>771464671</v>
      </c>
      <c r="M48" s="274"/>
    </row>
    <row r="49" spans="1:13" ht="27.6" customHeight="1" x14ac:dyDescent="0.15">
      <c r="A49" s="618"/>
      <c r="B49" s="618"/>
      <c r="C49" s="644" t="s">
        <v>634</v>
      </c>
      <c r="D49" s="645"/>
      <c r="E49" s="271">
        <v>294517656</v>
      </c>
      <c r="F49" s="271">
        <v>126097586</v>
      </c>
      <c r="G49" s="272">
        <v>168420070</v>
      </c>
      <c r="H49" s="272">
        <v>34076692</v>
      </c>
      <c r="I49" s="272">
        <v>134343378</v>
      </c>
      <c r="J49" s="272">
        <v>379450973</v>
      </c>
      <c r="K49" s="273">
        <v>-211030903</v>
      </c>
      <c r="M49" s="274"/>
    </row>
    <row r="50" spans="1:13" ht="27.6" customHeight="1" x14ac:dyDescent="0.15">
      <c r="A50" s="618"/>
      <c r="B50" s="618"/>
      <c r="C50" s="644" t="s">
        <v>58</v>
      </c>
      <c r="D50" s="645"/>
      <c r="E50" s="271">
        <v>293872749</v>
      </c>
      <c r="F50" s="271">
        <v>60420466</v>
      </c>
      <c r="G50" s="272">
        <v>233452283</v>
      </c>
      <c r="H50" s="272">
        <v>52468252</v>
      </c>
      <c r="I50" s="272">
        <v>180984031</v>
      </c>
      <c r="J50" s="272">
        <v>34547000</v>
      </c>
      <c r="K50" s="273">
        <v>198905283</v>
      </c>
      <c r="M50" s="274"/>
    </row>
    <row r="51" spans="1:13" ht="27.6" customHeight="1" x14ac:dyDescent="0.15">
      <c r="A51" s="618"/>
      <c r="B51" s="619"/>
      <c r="C51" s="644" t="s">
        <v>623</v>
      </c>
      <c r="D51" s="645"/>
      <c r="E51" s="271">
        <v>516454982</v>
      </c>
      <c r="F51" s="271">
        <v>103347183</v>
      </c>
      <c r="G51" s="272">
        <v>413107799</v>
      </c>
      <c r="H51" s="272">
        <v>68885245</v>
      </c>
      <c r="I51" s="272">
        <v>344222554</v>
      </c>
      <c r="J51" s="272">
        <v>32375804</v>
      </c>
      <c r="K51" s="273">
        <v>380731995</v>
      </c>
      <c r="M51" s="274"/>
    </row>
    <row r="52" spans="1:13" ht="27.6" customHeight="1" x14ac:dyDescent="0.15">
      <c r="A52" s="618"/>
      <c r="B52" s="618" t="s">
        <v>619</v>
      </c>
      <c r="C52" s="644" t="s">
        <v>211</v>
      </c>
      <c r="D52" s="645"/>
      <c r="E52" s="275" t="s">
        <v>486</v>
      </c>
      <c r="F52" s="275" t="s">
        <v>486</v>
      </c>
      <c r="G52" s="272">
        <v>335171056</v>
      </c>
      <c r="H52" s="272">
        <v>40496041</v>
      </c>
      <c r="I52" s="272">
        <v>294675015</v>
      </c>
      <c r="J52" s="272">
        <v>0</v>
      </c>
      <c r="K52" s="273">
        <v>335171056</v>
      </c>
      <c r="M52" s="274"/>
    </row>
    <row r="53" spans="1:13" ht="27.6" customHeight="1" x14ac:dyDescent="0.15">
      <c r="A53" s="618"/>
      <c r="B53" s="618"/>
      <c r="C53" s="670" t="s">
        <v>60</v>
      </c>
      <c r="D53" s="671"/>
      <c r="E53" s="275" t="s">
        <v>486</v>
      </c>
      <c r="F53" s="275" t="s">
        <v>486</v>
      </c>
      <c r="G53" s="272">
        <v>71392979</v>
      </c>
      <c r="H53" s="272">
        <v>17640645</v>
      </c>
      <c r="I53" s="272">
        <v>53752334</v>
      </c>
      <c r="J53" s="272">
        <v>517000</v>
      </c>
      <c r="K53" s="273">
        <v>70875979</v>
      </c>
      <c r="M53" s="274"/>
    </row>
    <row r="54" spans="1:13" ht="27.6" customHeight="1" x14ac:dyDescent="0.15">
      <c r="A54" s="618"/>
      <c r="B54" s="618"/>
      <c r="C54" s="670" t="s">
        <v>61</v>
      </c>
      <c r="D54" s="671"/>
      <c r="E54" s="275" t="s">
        <v>486</v>
      </c>
      <c r="F54" s="275" t="s">
        <v>486</v>
      </c>
      <c r="G54" s="272">
        <v>157262287</v>
      </c>
      <c r="H54" s="272">
        <v>28797292</v>
      </c>
      <c r="I54" s="272">
        <v>128464995</v>
      </c>
      <c r="J54" s="272">
        <v>12238857</v>
      </c>
      <c r="K54" s="273">
        <v>145023430</v>
      </c>
      <c r="M54" s="274"/>
    </row>
    <row r="55" spans="1:13" ht="27.6" customHeight="1" x14ac:dyDescent="0.15">
      <c r="A55" s="618"/>
      <c r="B55" s="618"/>
      <c r="C55" s="670" t="s">
        <v>501</v>
      </c>
      <c r="D55" s="671"/>
      <c r="E55" s="271">
        <v>127041276</v>
      </c>
      <c r="F55" s="271">
        <v>15966379</v>
      </c>
      <c r="G55" s="272">
        <v>111074897</v>
      </c>
      <c r="H55" s="272">
        <v>37416734</v>
      </c>
      <c r="I55" s="272">
        <v>73658163</v>
      </c>
      <c r="J55" s="272">
        <v>229500</v>
      </c>
      <c r="K55" s="273">
        <v>110845397</v>
      </c>
      <c r="M55" s="274"/>
    </row>
    <row r="56" spans="1:13" ht="27.6" customHeight="1" x14ac:dyDescent="0.15">
      <c r="A56" s="618"/>
      <c r="B56" s="618"/>
      <c r="C56" s="670" t="s">
        <v>63</v>
      </c>
      <c r="D56" s="671"/>
      <c r="E56" s="271">
        <v>511164011</v>
      </c>
      <c r="F56" s="271">
        <v>146293767</v>
      </c>
      <c r="G56" s="272">
        <v>364870244</v>
      </c>
      <c r="H56" s="272">
        <v>51459641</v>
      </c>
      <c r="I56" s="272">
        <v>313410603</v>
      </c>
      <c r="J56" s="272">
        <v>24932520</v>
      </c>
      <c r="K56" s="273">
        <v>339937724</v>
      </c>
      <c r="M56" s="274"/>
    </row>
    <row r="57" spans="1:13" ht="27.6" customHeight="1" x14ac:dyDescent="0.15">
      <c r="A57" s="619"/>
      <c r="B57" s="619"/>
      <c r="C57" s="670" t="s">
        <v>441</v>
      </c>
      <c r="D57" s="671"/>
      <c r="E57" s="271">
        <v>119213968</v>
      </c>
      <c r="F57" s="271">
        <v>37347684</v>
      </c>
      <c r="G57" s="272">
        <v>81866284</v>
      </c>
      <c r="H57" s="272">
        <v>15026545</v>
      </c>
      <c r="I57" s="272">
        <v>66839739</v>
      </c>
      <c r="J57" s="272">
        <v>0</v>
      </c>
      <c r="K57" s="273">
        <v>81866284</v>
      </c>
      <c r="M57" s="274"/>
    </row>
    <row r="58" spans="1:13" ht="27.6" customHeight="1" x14ac:dyDescent="0.15">
      <c r="A58" s="617" t="s">
        <v>65</v>
      </c>
      <c r="B58" s="617" t="s">
        <v>18</v>
      </c>
      <c r="C58" s="644" t="s">
        <v>213</v>
      </c>
      <c r="D58" s="645"/>
      <c r="E58" s="271">
        <v>123857222</v>
      </c>
      <c r="F58" s="271">
        <v>48992201</v>
      </c>
      <c r="G58" s="272">
        <v>74865021</v>
      </c>
      <c r="H58" s="272">
        <v>16961226</v>
      </c>
      <c r="I58" s="272">
        <v>57903795</v>
      </c>
      <c r="J58" s="272">
        <v>0</v>
      </c>
      <c r="K58" s="273">
        <v>74865021</v>
      </c>
      <c r="M58" s="274"/>
    </row>
    <row r="59" spans="1:13" ht="27.6" customHeight="1" x14ac:dyDescent="0.15">
      <c r="A59" s="618"/>
      <c r="B59" s="618"/>
      <c r="C59" s="644" t="s">
        <v>214</v>
      </c>
      <c r="D59" s="645"/>
      <c r="E59" s="271">
        <v>153332504</v>
      </c>
      <c r="F59" s="271">
        <v>73338677</v>
      </c>
      <c r="G59" s="272">
        <v>79993827</v>
      </c>
      <c r="H59" s="272">
        <v>38064842</v>
      </c>
      <c r="I59" s="272">
        <v>41928985</v>
      </c>
      <c r="J59" s="272">
        <v>70671030</v>
      </c>
      <c r="K59" s="273">
        <v>9322797</v>
      </c>
      <c r="M59" s="274"/>
    </row>
    <row r="60" spans="1:13" ht="27.6" customHeight="1" x14ac:dyDescent="0.15">
      <c r="A60" s="618"/>
      <c r="B60" s="618"/>
      <c r="C60" s="644" t="s">
        <v>215</v>
      </c>
      <c r="D60" s="645"/>
      <c r="E60" s="271">
        <v>173319683</v>
      </c>
      <c r="F60" s="271">
        <v>75955007</v>
      </c>
      <c r="G60" s="272">
        <v>97364676</v>
      </c>
      <c r="H60" s="272">
        <v>36073777</v>
      </c>
      <c r="I60" s="272">
        <v>61290899</v>
      </c>
      <c r="J60" s="272">
        <v>24626518</v>
      </c>
      <c r="K60" s="273">
        <v>72738158</v>
      </c>
      <c r="M60" s="274"/>
    </row>
    <row r="61" spans="1:13" ht="27.6" customHeight="1" x14ac:dyDescent="0.15">
      <c r="A61" s="618"/>
      <c r="B61" s="618"/>
      <c r="C61" s="644" t="s">
        <v>216</v>
      </c>
      <c r="D61" s="645"/>
      <c r="E61" s="271">
        <v>112129582</v>
      </c>
      <c r="F61" s="271">
        <v>35712229</v>
      </c>
      <c r="G61" s="272">
        <v>76417353</v>
      </c>
      <c r="H61" s="272">
        <v>23262876</v>
      </c>
      <c r="I61" s="272">
        <v>53154477</v>
      </c>
      <c r="J61" s="272">
        <v>35471052</v>
      </c>
      <c r="K61" s="273">
        <v>40946301</v>
      </c>
      <c r="M61" s="274"/>
    </row>
    <row r="62" spans="1:13" ht="27.6" customHeight="1" x14ac:dyDescent="0.15">
      <c r="A62" s="618"/>
      <c r="B62" s="618"/>
      <c r="C62" s="644" t="s">
        <v>217</v>
      </c>
      <c r="D62" s="645"/>
      <c r="E62" s="271">
        <v>193190694</v>
      </c>
      <c r="F62" s="271">
        <v>60947496</v>
      </c>
      <c r="G62" s="272">
        <v>132243198</v>
      </c>
      <c r="H62" s="272">
        <v>32067626</v>
      </c>
      <c r="I62" s="272">
        <v>100175572</v>
      </c>
      <c r="J62" s="272">
        <v>19186909</v>
      </c>
      <c r="K62" s="273">
        <v>113056289</v>
      </c>
      <c r="M62" s="274"/>
    </row>
    <row r="63" spans="1:13" ht="27.6" customHeight="1" x14ac:dyDescent="0.15">
      <c r="A63" s="618"/>
      <c r="B63" s="618"/>
      <c r="C63" s="644" t="s">
        <v>218</v>
      </c>
      <c r="D63" s="645"/>
      <c r="E63" s="271">
        <v>108818369</v>
      </c>
      <c r="F63" s="271">
        <v>36701001</v>
      </c>
      <c r="G63" s="272">
        <v>72117368</v>
      </c>
      <c r="H63" s="272">
        <v>19215203</v>
      </c>
      <c r="I63" s="272">
        <v>52902165</v>
      </c>
      <c r="J63" s="272">
        <v>6180000</v>
      </c>
      <c r="K63" s="273">
        <v>65937368</v>
      </c>
      <c r="M63" s="274"/>
    </row>
    <row r="64" spans="1:13" ht="27.6" customHeight="1" x14ac:dyDescent="0.15">
      <c r="A64" s="618"/>
      <c r="B64" s="618"/>
      <c r="C64" s="644" t="s">
        <v>502</v>
      </c>
      <c r="D64" s="645"/>
      <c r="E64" s="271">
        <v>124999447</v>
      </c>
      <c r="F64" s="271">
        <v>37623640</v>
      </c>
      <c r="G64" s="272">
        <v>87375807</v>
      </c>
      <c r="H64" s="272">
        <v>11241053</v>
      </c>
      <c r="I64" s="272">
        <v>76134754</v>
      </c>
      <c r="J64" s="272">
        <v>0</v>
      </c>
      <c r="K64" s="273">
        <v>87375807</v>
      </c>
      <c r="M64" s="274"/>
    </row>
    <row r="65" spans="1:13" ht="27.6" customHeight="1" x14ac:dyDescent="0.15">
      <c r="A65" s="618"/>
      <c r="B65" s="618"/>
      <c r="C65" s="644" t="s">
        <v>503</v>
      </c>
      <c r="D65" s="645"/>
      <c r="E65" s="271">
        <v>125481517</v>
      </c>
      <c r="F65" s="271">
        <v>50491089</v>
      </c>
      <c r="G65" s="272">
        <v>74990428</v>
      </c>
      <c r="H65" s="272">
        <v>20132654</v>
      </c>
      <c r="I65" s="272">
        <v>54857774</v>
      </c>
      <c r="J65" s="272">
        <v>5483000</v>
      </c>
      <c r="K65" s="273">
        <v>69507428</v>
      </c>
      <c r="M65" s="274"/>
    </row>
    <row r="66" spans="1:13" ht="27.6" customHeight="1" x14ac:dyDescent="0.15">
      <c r="A66" s="618"/>
      <c r="B66" s="618"/>
      <c r="C66" s="644" t="s">
        <v>72</v>
      </c>
      <c r="D66" s="645"/>
      <c r="E66" s="271">
        <v>154214883</v>
      </c>
      <c r="F66" s="271">
        <v>62731126</v>
      </c>
      <c r="G66" s="272">
        <v>91483757</v>
      </c>
      <c r="H66" s="272">
        <v>38067711</v>
      </c>
      <c r="I66" s="272">
        <v>53416046</v>
      </c>
      <c r="J66" s="272">
        <v>75668284</v>
      </c>
      <c r="K66" s="273">
        <v>15815473</v>
      </c>
      <c r="M66" s="274"/>
    </row>
    <row r="67" spans="1:13" ht="27.6" customHeight="1" x14ac:dyDescent="0.15">
      <c r="A67" s="618"/>
      <c r="B67" s="618"/>
      <c r="C67" s="644" t="s">
        <v>504</v>
      </c>
      <c r="D67" s="645"/>
      <c r="E67" s="271">
        <v>581125091</v>
      </c>
      <c r="F67" s="271">
        <v>154240448</v>
      </c>
      <c r="G67" s="272">
        <v>426884643</v>
      </c>
      <c r="H67" s="272">
        <v>95654156</v>
      </c>
      <c r="I67" s="272">
        <v>331230487</v>
      </c>
      <c r="J67" s="272">
        <v>993356</v>
      </c>
      <c r="K67" s="273">
        <v>425891287</v>
      </c>
      <c r="M67" s="274"/>
    </row>
    <row r="68" spans="1:13" ht="27.6" customHeight="1" x14ac:dyDescent="0.15">
      <c r="A68" s="618"/>
      <c r="B68" s="618"/>
      <c r="C68" s="644" t="s">
        <v>381</v>
      </c>
      <c r="D68" s="645"/>
      <c r="E68" s="271">
        <v>131809070</v>
      </c>
      <c r="F68" s="271">
        <v>39795663</v>
      </c>
      <c r="G68" s="272">
        <v>92013407</v>
      </c>
      <c r="H68" s="272">
        <v>25808519</v>
      </c>
      <c r="I68" s="272">
        <v>66204888</v>
      </c>
      <c r="J68" s="272">
        <v>210000</v>
      </c>
      <c r="K68" s="273">
        <v>91803407</v>
      </c>
      <c r="M68" s="274"/>
    </row>
    <row r="69" spans="1:13" ht="27.6" customHeight="1" x14ac:dyDescent="0.15">
      <c r="A69" s="618"/>
      <c r="B69" s="619"/>
      <c r="C69" s="644" t="s">
        <v>635</v>
      </c>
      <c r="D69" s="645"/>
      <c r="E69" s="271">
        <v>138004486</v>
      </c>
      <c r="F69" s="271">
        <v>32202552</v>
      </c>
      <c r="G69" s="272">
        <v>105801934</v>
      </c>
      <c r="H69" s="272">
        <v>13099586</v>
      </c>
      <c r="I69" s="272">
        <v>92702348</v>
      </c>
      <c r="J69" s="272">
        <v>9935072</v>
      </c>
      <c r="K69" s="273">
        <v>95866862</v>
      </c>
      <c r="M69" s="274"/>
    </row>
    <row r="70" spans="1:13" ht="27.6" customHeight="1" x14ac:dyDescent="0.15">
      <c r="A70" s="618"/>
      <c r="B70" s="661" t="s">
        <v>619</v>
      </c>
      <c r="C70" s="664" t="s">
        <v>245</v>
      </c>
      <c r="D70" s="665"/>
      <c r="E70" s="275" t="s">
        <v>486</v>
      </c>
      <c r="F70" s="275" t="s">
        <v>486</v>
      </c>
      <c r="G70" s="272">
        <v>254088576</v>
      </c>
      <c r="H70" s="272">
        <v>43966976</v>
      </c>
      <c r="I70" s="272">
        <v>210121600</v>
      </c>
      <c r="J70" s="272">
        <v>54626492</v>
      </c>
      <c r="K70" s="273">
        <v>199462084</v>
      </c>
      <c r="M70" s="274"/>
    </row>
    <row r="71" spans="1:13" ht="27.6" customHeight="1" x14ac:dyDescent="0.15">
      <c r="A71" s="618"/>
      <c r="B71" s="662"/>
      <c r="C71" s="666" t="s">
        <v>75</v>
      </c>
      <c r="D71" s="667"/>
      <c r="E71" s="275" t="s">
        <v>486</v>
      </c>
      <c r="F71" s="275" t="s">
        <v>486</v>
      </c>
      <c r="G71" s="272">
        <v>185583138</v>
      </c>
      <c r="H71" s="272">
        <v>65956550</v>
      </c>
      <c r="I71" s="272">
        <v>119626588</v>
      </c>
      <c r="J71" s="272">
        <v>91624908</v>
      </c>
      <c r="K71" s="273">
        <v>93958230</v>
      </c>
      <c r="M71" s="274"/>
    </row>
    <row r="72" spans="1:13" ht="27.6" customHeight="1" x14ac:dyDescent="0.15">
      <c r="A72" s="619"/>
      <c r="B72" s="663"/>
      <c r="C72" s="666" t="s">
        <v>464</v>
      </c>
      <c r="D72" s="667"/>
      <c r="E72" s="271">
        <v>181311543</v>
      </c>
      <c r="F72" s="271">
        <v>36932055</v>
      </c>
      <c r="G72" s="272">
        <v>144379488</v>
      </c>
      <c r="H72" s="272">
        <v>16242293</v>
      </c>
      <c r="I72" s="272">
        <v>128137195</v>
      </c>
      <c r="J72" s="272">
        <v>20924810</v>
      </c>
      <c r="K72" s="273">
        <v>123454678</v>
      </c>
      <c r="M72" s="274"/>
    </row>
    <row r="73" spans="1:13" ht="26.25" customHeight="1" x14ac:dyDescent="0.15">
      <c r="A73" s="640" t="s">
        <v>447</v>
      </c>
      <c r="B73" s="641"/>
      <c r="C73" s="641"/>
      <c r="D73" s="668"/>
      <c r="E73" s="276">
        <v>16714986075</v>
      </c>
      <c r="F73" s="276">
        <v>5526387525</v>
      </c>
      <c r="G73" s="277">
        <v>11188598550</v>
      </c>
      <c r="H73" s="277">
        <v>2085275134</v>
      </c>
      <c r="I73" s="277">
        <v>9103323416</v>
      </c>
      <c r="J73" s="277">
        <v>1654468309</v>
      </c>
      <c r="K73" s="277">
        <v>9534130241</v>
      </c>
      <c r="M73" s="274"/>
    </row>
    <row r="74" spans="1:13" ht="9.9499999999999993" customHeight="1" x14ac:dyDescent="0.15">
      <c r="A74" s="278"/>
      <c r="B74" s="278"/>
      <c r="C74" s="278"/>
      <c r="D74" s="278"/>
      <c r="E74" s="279"/>
      <c r="F74" s="279"/>
      <c r="G74" s="279"/>
      <c r="H74" s="279"/>
      <c r="I74" s="279"/>
      <c r="J74" s="279"/>
      <c r="K74" s="280"/>
    </row>
    <row r="75" spans="1:13" ht="39.950000000000003" customHeight="1" x14ac:dyDescent="0.15">
      <c r="A75" s="669" t="s">
        <v>486</v>
      </c>
      <c r="B75" s="669"/>
      <c r="C75" s="672" t="s">
        <v>505</v>
      </c>
      <c r="D75" s="672"/>
      <c r="E75" s="672"/>
      <c r="F75" s="672"/>
      <c r="G75" s="672"/>
      <c r="H75" s="672"/>
      <c r="I75" s="672"/>
      <c r="J75" s="672"/>
      <c r="K75" s="672"/>
    </row>
    <row r="76" spans="1:13" ht="27" customHeight="1" x14ac:dyDescent="0.15">
      <c r="A76" s="281" t="s">
        <v>506</v>
      </c>
      <c r="B76" s="282"/>
      <c r="C76" s="283"/>
      <c r="D76" s="284"/>
      <c r="E76" s="7"/>
      <c r="F76" s="282"/>
      <c r="G76" s="282"/>
      <c r="H76" s="282"/>
      <c r="I76" s="282"/>
      <c r="J76" s="282"/>
      <c r="K76" s="282"/>
    </row>
    <row r="77" spans="1:13" ht="27" customHeight="1" x14ac:dyDescent="0.15">
      <c r="A77" s="617" t="s">
        <v>507</v>
      </c>
      <c r="B77" s="285" t="s">
        <v>508</v>
      </c>
      <c r="C77" s="285"/>
      <c r="D77" s="286"/>
      <c r="E77" s="287">
        <v>8148507093</v>
      </c>
      <c r="F77" s="273">
        <v>2981740007</v>
      </c>
      <c r="G77" s="273">
        <v>5166767086</v>
      </c>
      <c r="H77" s="273">
        <v>698577846</v>
      </c>
      <c r="I77" s="273">
        <v>4468189240</v>
      </c>
      <c r="J77" s="273">
        <v>619525700</v>
      </c>
      <c r="K77" s="273">
        <v>4547241386</v>
      </c>
      <c r="M77" s="274"/>
    </row>
    <row r="78" spans="1:13" ht="27" customHeight="1" x14ac:dyDescent="0.15">
      <c r="A78" s="618"/>
      <c r="B78" s="288"/>
      <c r="C78" s="289" t="s">
        <v>509</v>
      </c>
      <c r="D78" s="286"/>
      <c r="E78" s="290">
        <v>7300029521</v>
      </c>
      <c r="F78" s="271">
        <v>2788200299</v>
      </c>
      <c r="G78" s="272">
        <v>4511829222</v>
      </c>
      <c r="H78" s="272">
        <v>639197096</v>
      </c>
      <c r="I78" s="273">
        <v>3872632126</v>
      </c>
      <c r="J78" s="272">
        <v>578841270</v>
      </c>
      <c r="K78" s="273">
        <v>3932987952</v>
      </c>
      <c r="M78" s="274"/>
    </row>
    <row r="79" spans="1:13" ht="27" customHeight="1" x14ac:dyDescent="0.15">
      <c r="A79" s="618"/>
      <c r="B79" s="288"/>
      <c r="C79" s="291" t="s">
        <v>614</v>
      </c>
      <c r="D79" s="292"/>
      <c r="E79" s="290">
        <v>848477572</v>
      </c>
      <c r="F79" s="271">
        <v>193539708</v>
      </c>
      <c r="G79" s="272">
        <v>654937864</v>
      </c>
      <c r="H79" s="272">
        <v>59380750</v>
      </c>
      <c r="I79" s="273">
        <v>595557114</v>
      </c>
      <c r="J79" s="272">
        <v>40684430</v>
      </c>
      <c r="K79" s="273">
        <v>614253434</v>
      </c>
      <c r="M79" s="274"/>
    </row>
    <row r="80" spans="1:13" ht="27" customHeight="1" x14ac:dyDescent="0.15">
      <c r="A80" s="618"/>
      <c r="B80" s="285" t="s">
        <v>510</v>
      </c>
      <c r="C80" s="285"/>
      <c r="D80" s="293"/>
      <c r="E80" s="290">
        <v>5705742577</v>
      </c>
      <c r="F80" s="273">
        <v>1679513734</v>
      </c>
      <c r="G80" s="273">
        <v>4026228843</v>
      </c>
      <c r="H80" s="273">
        <v>890882240</v>
      </c>
      <c r="I80" s="273">
        <v>3135346603</v>
      </c>
      <c r="J80" s="273">
        <v>619341178</v>
      </c>
      <c r="K80" s="273">
        <v>3406887665</v>
      </c>
      <c r="M80" s="274"/>
    </row>
    <row r="81" spans="1:13" ht="27" customHeight="1" x14ac:dyDescent="0.15">
      <c r="A81" s="618"/>
      <c r="B81" s="288"/>
      <c r="C81" s="289" t="s">
        <v>509</v>
      </c>
      <c r="D81" s="293"/>
      <c r="E81" s="44">
        <v>4202815356</v>
      </c>
      <c r="F81" s="271">
        <v>1298224260</v>
      </c>
      <c r="G81" s="272">
        <v>2904591096</v>
      </c>
      <c r="H81" s="272">
        <v>700045342</v>
      </c>
      <c r="I81" s="273">
        <v>2204545754</v>
      </c>
      <c r="J81" s="272">
        <v>581423301</v>
      </c>
      <c r="K81" s="273">
        <v>2323167795</v>
      </c>
      <c r="M81" s="274"/>
    </row>
    <row r="82" spans="1:13" ht="27" customHeight="1" x14ac:dyDescent="0.15">
      <c r="A82" s="618"/>
      <c r="B82" s="288"/>
      <c r="C82" s="291" t="s">
        <v>614</v>
      </c>
      <c r="D82" s="293"/>
      <c r="E82" s="44">
        <v>1502927221</v>
      </c>
      <c r="F82" s="271">
        <v>381289474</v>
      </c>
      <c r="G82" s="272">
        <v>1121637747</v>
      </c>
      <c r="H82" s="272">
        <v>190836898</v>
      </c>
      <c r="I82" s="273">
        <v>930800849</v>
      </c>
      <c r="J82" s="272">
        <v>37917877</v>
      </c>
      <c r="K82" s="273">
        <v>1083719870</v>
      </c>
      <c r="M82" s="274"/>
    </row>
    <row r="83" spans="1:13" ht="27" customHeight="1" x14ac:dyDescent="0.15">
      <c r="A83" s="618"/>
      <c r="B83" s="285" t="s">
        <v>511</v>
      </c>
      <c r="C83" s="285"/>
      <c r="D83" s="283"/>
      <c r="E83" s="290">
        <v>2860736405</v>
      </c>
      <c r="F83" s="273">
        <v>865133784</v>
      </c>
      <c r="G83" s="273">
        <v>1995602621</v>
      </c>
      <c r="H83" s="273">
        <v>495815048</v>
      </c>
      <c r="I83" s="273">
        <v>1499787573</v>
      </c>
      <c r="J83" s="273">
        <v>415601431</v>
      </c>
      <c r="K83" s="273">
        <v>1580001190</v>
      </c>
      <c r="M83" s="274"/>
    </row>
    <row r="84" spans="1:13" ht="27" customHeight="1" x14ac:dyDescent="0.15">
      <c r="A84" s="618"/>
      <c r="B84" s="288"/>
      <c r="C84" s="289" t="s">
        <v>509</v>
      </c>
      <c r="D84" s="293"/>
      <c r="E84" s="44">
        <v>2120282548</v>
      </c>
      <c r="F84" s="271">
        <v>708731129</v>
      </c>
      <c r="G84" s="272">
        <v>1411551419</v>
      </c>
      <c r="H84" s="272">
        <v>369649229</v>
      </c>
      <c r="I84" s="273">
        <v>1041902190</v>
      </c>
      <c r="J84" s="272">
        <v>248425221</v>
      </c>
      <c r="K84" s="273">
        <v>1163126198</v>
      </c>
      <c r="M84" s="274"/>
    </row>
    <row r="85" spans="1:13" ht="27" customHeight="1" x14ac:dyDescent="0.15">
      <c r="A85" s="619"/>
      <c r="B85" s="294"/>
      <c r="C85" s="291" t="s">
        <v>614</v>
      </c>
      <c r="D85" s="283"/>
      <c r="E85" s="44">
        <v>740453857</v>
      </c>
      <c r="F85" s="271">
        <v>156402655</v>
      </c>
      <c r="G85" s="272">
        <v>584051202</v>
      </c>
      <c r="H85" s="272">
        <v>126165819</v>
      </c>
      <c r="I85" s="273">
        <v>457885383</v>
      </c>
      <c r="J85" s="272">
        <v>167176210</v>
      </c>
      <c r="K85" s="273">
        <v>416874992</v>
      </c>
      <c r="M85" s="274"/>
    </row>
    <row r="86" spans="1:13" ht="27" customHeight="1" x14ac:dyDescent="0.15">
      <c r="A86" s="625" t="s">
        <v>512</v>
      </c>
      <c r="B86" s="289" t="s">
        <v>513</v>
      </c>
      <c r="C86" s="285"/>
      <c r="D86" s="292"/>
      <c r="E86" s="44">
        <v>13623127425</v>
      </c>
      <c r="F86" s="271">
        <v>4795155688</v>
      </c>
      <c r="G86" s="272">
        <v>8827971737</v>
      </c>
      <c r="H86" s="272">
        <v>1708891667</v>
      </c>
      <c r="I86" s="287">
        <v>7119080070</v>
      </c>
      <c r="J86" s="272">
        <v>1408689792</v>
      </c>
      <c r="K86" s="287">
        <v>7419281945</v>
      </c>
      <c r="M86" s="274"/>
    </row>
    <row r="87" spans="1:13" ht="27" customHeight="1" x14ac:dyDescent="0.15">
      <c r="A87" s="627"/>
      <c r="B87" s="291" t="s">
        <v>616</v>
      </c>
      <c r="C87" s="295"/>
      <c r="D87" s="283"/>
      <c r="E87" s="44">
        <v>3091858650</v>
      </c>
      <c r="F87" s="271">
        <v>731231837</v>
      </c>
      <c r="G87" s="272">
        <v>2360626813</v>
      </c>
      <c r="H87" s="272">
        <v>376383467</v>
      </c>
      <c r="I87" s="273">
        <v>1984243346</v>
      </c>
      <c r="J87" s="272">
        <v>245778517</v>
      </c>
      <c r="K87" s="290">
        <v>2114848296</v>
      </c>
      <c r="M87" s="274"/>
    </row>
    <row r="88" spans="1:13" ht="27" customHeight="1" x14ac:dyDescent="0.15">
      <c r="A88" s="625" t="s">
        <v>514</v>
      </c>
      <c r="B88" s="289" t="s">
        <v>515</v>
      </c>
      <c r="C88" s="296"/>
      <c r="D88" s="297"/>
      <c r="E88" s="44">
        <v>5572866572</v>
      </c>
      <c r="F88" s="271">
        <v>2237608866</v>
      </c>
      <c r="G88" s="272">
        <v>3335257706</v>
      </c>
      <c r="H88" s="272">
        <v>583785211</v>
      </c>
      <c r="I88" s="273">
        <v>2751472495</v>
      </c>
      <c r="J88" s="272">
        <v>147963097</v>
      </c>
      <c r="K88" s="290">
        <v>3187294609</v>
      </c>
      <c r="M88" s="274"/>
    </row>
    <row r="89" spans="1:13" ht="27" customHeight="1" x14ac:dyDescent="0.15">
      <c r="A89" s="626"/>
      <c r="B89" s="289" t="s">
        <v>516</v>
      </c>
      <c r="C89" s="296"/>
      <c r="D89" s="297"/>
      <c r="E89" s="44">
        <v>4019693026</v>
      </c>
      <c r="F89" s="271">
        <v>1299857099</v>
      </c>
      <c r="G89" s="272">
        <v>2719835927</v>
      </c>
      <c r="H89" s="272">
        <v>569102057</v>
      </c>
      <c r="I89" s="273">
        <v>2150733870</v>
      </c>
      <c r="J89" s="272">
        <v>429237016</v>
      </c>
      <c r="K89" s="290">
        <v>2290598911</v>
      </c>
      <c r="M89" s="274"/>
    </row>
    <row r="90" spans="1:13" ht="27" customHeight="1" x14ac:dyDescent="0.15">
      <c r="A90" s="626"/>
      <c r="B90" s="289" t="s">
        <v>517</v>
      </c>
      <c r="C90" s="296"/>
      <c r="D90" s="297"/>
      <c r="E90" s="44">
        <v>4030567827</v>
      </c>
      <c r="F90" s="271">
        <v>1257689723</v>
      </c>
      <c r="G90" s="272">
        <v>2772878104</v>
      </c>
      <c r="H90" s="272">
        <v>556004399</v>
      </c>
      <c r="I90" s="273">
        <v>2216873705</v>
      </c>
      <c r="J90" s="272">
        <v>831489679</v>
      </c>
      <c r="K90" s="290">
        <v>1941388425</v>
      </c>
      <c r="M90" s="274"/>
    </row>
    <row r="91" spans="1:13" ht="27" customHeight="1" x14ac:dyDescent="0.15">
      <c r="A91" s="627"/>
      <c r="B91" s="291" t="s">
        <v>518</v>
      </c>
      <c r="C91" s="297"/>
      <c r="D91" s="297"/>
      <c r="E91" s="44">
        <v>0</v>
      </c>
      <c r="F91" s="271">
        <v>0</v>
      </c>
      <c r="G91" s="272">
        <v>0</v>
      </c>
      <c r="H91" s="272">
        <v>0</v>
      </c>
      <c r="I91" s="273">
        <v>0</v>
      </c>
      <c r="J91" s="272">
        <v>0</v>
      </c>
      <c r="K91" s="290">
        <v>0</v>
      </c>
      <c r="M91" s="274"/>
    </row>
  </sheetData>
  <mergeCells count="89">
    <mergeCell ref="C75:K75"/>
    <mergeCell ref="C61:D61"/>
    <mergeCell ref="C62:D62"/>
    <mergeCell ref="C52:D52"/>
    <mergeCell ref="C38:D38"/>
    <mergeCell ref="C47:D47"/>
    <mergeCell ref="C48:D48"/>
    <mergeCell ref="C49:D49"/>
    <mergeCell ref="C63:D63"/>
    <mergeCell ref="C39:D39"/>
    <mergeCell ref="C40:D40"/>
    <mergeCell ref="C41:D41"/>
    <mergeCell ref="C42:D42"/>
    <mergeCell ref="C56:D56"/>
    <mergeCell ref="C43:D43"/>
    <mergeCell ref="C44:D44"/>
    <mergeCell ref="B7:B32"/>
    <mergeCell ref="C32:D32"/>
    <mergeCell ref="B39:B45"/>
    <mergeCell ref="A39:A45"/>
    <mergeCell ref="B46:B51"/>
    <mergeCell ref="A46:A57"/>
    <mergeCell ref="B52:B57"/>
    <mergeCell ref="C53:D53"/>
    <mergeCell ref="C54:D54"/>
    <mergeCell ref="C55:D55"/>
    <mergeCell ref="C57:D57"/>
    <mergeCell ref="B33:B38"/>
    <mergeCell ref="C33:D33"/>
    <mergeCell ref="C34:D34"/>
    <mergeCell ref="C35:D35"/>
    <mergeCell ref="C36:D36"/>
    <mergeCell ref="A88:A91"/>
    <mergeCell ref="C64:D64"/>
    <mergeCell ref="C65:D65"/>
    <mergeCell ref="C66:D66"/>
    <mergeCell ref="C67:D67"/>
    <mergeCell ref="C68:D68"/>
    <mergeCell ref="B70:B72"/>
    <mergeCell ref="C70:D70"/>
    <mergeCell ref="C71:D71"/>
    <mergeCell ref="C72:D72"/>
    <mergeCell ref="A73:D73"/>
    <mergeCell ref="A75:B75"/>
    <mergeCell ref="A77:A85"/>
    <mergeCell ref="A86:A87"/>
    <mergeCell ref="A58:A72"/>
    <mergeCell ref="C60:D60"/>
    <mergeCell ref="C45:D45"/>
    <mergeCell ref="C46:D46"/>
    <mergeCell ref="C58:D58"/>
    <mergeCell ref="C59:D59"/>
    <mergeCell ref="A1:G1"/>
    <mergeCell ref="A2:A6"/>
    <mergeCell ref="B2:B6"/>
    <mergeCell ref="C2:D6"/>
    <mergeCell ref="E2:K2"/>
    <mergeCell ref="C51:D51"/>
    <mergeCell ref="B58:B69"/>
    <mergeCell ref="C69:D69"/>
    <mergeCell ref="C50:D50"/>
    <mergeCell ref="C31:D31"/>
    <mergeCell ref="C21:D21"/>
    <mergeCell ref="C22:D22"/>
    <mergeCell ref="C23:D23"/>
    <mergeCell ref="C24:D24"/>
    <mergeCell ref="M3:M4"/>
    <mergeCell ref="C20:D20"/>
    <mergeCell ref="C15:D15"/>
    <mergeCell ref="C16:D16"/>
    <mergeCell ref="C17:D17"/>
    <mergeCell ref="C18:D18"/>
    <mergeCell ref="C19:D19"/>
    <mergeCell ref="A7:A38"/>
    <mergeCell ref="C7:D7"/>
    <mergeCell ref="C8:D8"/>
    <mergeCell ref="C9:D9"/>
    <mergeCell ref="C10:D10"/>
    <mergeCell ref="C11:D11"/>
    <mergeCell ref="C12:D12"/>
    <mergeCell ref="C13:D13"/>
    <mergeCell ref="C14:D14"/>
    <mergeCell ref="C25:D25"/>
    <mergeCell ref="C26:D26"/>
    <mergeCell ref="C27:D27"/>
    <mergeCell ref="C28:D28"/>
    <mergeCell ref="C29:D29"/>
    <mergeCell ref="C30:D30"/>
    <mergeCell ref="C37:D37"/>
  </mergeCells>
  <phoneticPr fontId="3"/>
  <conditionalFormatting sqref="G74">
    <cfRule type="expression" dxfId="41" priority="42" stopIfTrue="1">
      <formula>OR($G$73&lt;&gt;#REF!)</formula>
    </cfRule>
  </conditionalFormatting>
  <conditionalFormatting sqref="K74">
    <cfRule type="expression" dxfId="40" priority="41" stopIfTrue="1">
      <formula>OR($K$73&lt;&gt;#REF!)</formula>
    </cfRule>
  </conditionalFormatting>
  <conditionalFormatting sqref="E37:E38 E68:E71 E52:E54">
    <cfRule type="expression" dxfId="39" priority="40" stopIfTrue="1">
      <formula>OR($T37&lt;&gt;T37)</formula>
    </cfRule>
  </conditionalFormatting>
  <conditionalFormatting sqref="E8:F8">
    <cfRule type="expression" dxfId="38" priority="39" stopIfTrue="1">
      <formula>OR($T8&lt;&gt;T8)</formula>
    </cfRule>
  </conditionalFormatting>
  <conditionalFormatting sqref="E7 E9:E19 E21 E34 E37:E45 E47:E52 E72:E73 E55:E70 E23:E32">
    <cfRule type="expression" dxfId="37" priority="38" stopIfTrue="1">
      <formula>OR($T7&lt;&gt;T7)</formula>
    </cfRule>
  </conditionalFormatting>
  <conditionalFormatting sqref="G7:G72">
    <cfRule type="expression" dxfId="36" priority="37" stopIfTrue="1">
      <formula>OR($V7&lt;&gt;$AI7)</formula>
    </cfRule>
  </conditionalFormatting>
  <conditionalFormatting sqref="F7 F9:F19 F21 F34 F37:F45 F47:F51 F72:F73 F55:F69 F23:F32">
    <cfRule type="expression" dxfId="35" priority="36" stopIfTrue="1">
      <formula>OR($T7&lt;&gt;#REF!)</formula>
    </cfRule>
  </conditionalFormatting>
  <conditionalFormatting sqref="F68:F69 F37:F38 F10">
    <cfRule type="expression" dxfId="34" priority="35" stopIfTrue="1">
      <formula>OR($T10&lt;&gt;#REF!)</formula>
    </cfRule>
  </conditionalFormatting>
  <conditionalFormatting sqref="K7:K72">
    <cfRule type="expression" dxfId="33" priority="34" stopIfTrue="1">
      <formula>OR($Z7&lt;&gt;#REF!)</formula>
    </cfRule>
  </conditionalFormatting>
  <conditionalFormatting sqref="E70">
    <cfRule type="expression" dxfId="32" priority="33" stopIfTrue="1">
      <formula>OR($T70&lt;&gt;T70)</formula>
    </cfRule>
  </conditionalFormatting>
  <conditionalFormatting sqref="E38">
    <cfRule type="expression" dxfId="31" priority="32" stopIfTrue="1">
      <formula>OR($T38&lt;&gt;T38)</formula>
    </cfRule>
  </conditionalFormatting>
  <conditionalFormatting sqref="E46:F46">
    <cfRule type="expression" dxfId="30" priority="31" stopIfTrue="1">
      <formula>OR($T46&lt;&gt;T46)</formula>
    </cfRule>
  </conditionalFormatting>
  <conditionalFormatting sqref="E52">
    <cfRule type="expression" dxfId="29" priority="30" stopIfTrue="1">
      <formula>OR($T52&lt;&gt;T52)</formula>
    </cfRule>
  </conditionalFormatting>
  <conditionalFormatting sqref="E52">
    <cfRule type="expression" dxfId="28" priority="29" stopIfTrue="1">
      <formula>OR($T52&lt;&gt;T52)</formula>
    </cfRule>
  </conditionalFormatting>
  <conditionalFormatting sqref="E68:E70">
    <cfRule type="expression" dxfId="27" priority="28" stopIfTrue="1">
      <formula>OR($T68&lt;&gt;T68)</formula>
    </cfRule>
  </conditionalFormatting>
  <conditionalFormatting sqref="F70">
    <cfRule type="expression" dxfId="26" priority="27" stopIfTrue="1">
      <formula>OR($T70&lt;&gt;U70)</formula>
    </cfRule>
  </conditionalFormatting>
  <conditionalFormatting sqref="F71">
    <cfRule type="expression" dxfId="25" priority="26" stopIfTrue="1">
      <formula>OR($T71&lt;&gt;U71)</formula>
    </cfRule>
  </conditionalFormatting>
  <conditionalFormatting sqref="E64">
    <cfRule type="expression" dxfId="24" priority="25" stopIfTrue="1">
      <formula>OR($T64&lt;&gt;T64)</formula>
    </cfRule>
  </conditionalFormatting>
  <conditionalFormatting sqref="F52">
    <cfRule type="expression" dxfId="23" priority="24" stopIfTrue="1">
      <formula>OR($T52&lt;&gt;U52)</formula>
    </cfRule>
  </conditionalFormatting>
  <conditionalFormatting sqref="F53:F54">
    <cfRule type="expression" dxfId="22" priority="23" stopIfTrue="1">
      <formula>OR($T53&lt;&gt;U53)</formula>
    </cfRule>
  </conditionalFormatting>
  <conditionalFormatting sqref="E35:F36">
    <cfRule type="expression" dxfId="21" priority="22" stopIfTrue="1">
      <formula>OR($T35&lt;&gt;T35)</formula>
    </cfRule>
  </conditionalFormatting>
  <conditionalFormatting sqref="E33:F33">
    <cfRule type="expression" dxfId="20" priority="21" stopIfTrue="1">
      <formula>OR($T33&lt;&gt;T33)</formula>
    </cfRule>
  </conditionalFormatting>
  <conditionalFormatting sqref="E22:F22">
    <cfRule type="expression" dxfId="19" priority="20" stopIfTrue="1">
      <formula>OR($T22&lt;&gt;T22)</formula>
    </cfRule>
  </conditionalFormatting>
  <conditionalFormatting sqref="E20">
    <cfRule type="expression" dxfId="18" priority="19" stopIfTrue="1">
      <formula>OR($T20&lt;&gt;T20)</formula>
    </cfRule>
  </conditionalFormatting>
  <conditionalFormatting sqref="F20">
    <cfRule type="expression" dxfId="17" priority="18" stopIfTrue="1">
      <formula>OR($T20&lt;&gt;U20)</formula>
    </cfRule>
  </conditionalFormatting>
  <conditionalFormatting sqref="E81:E82">
    <cfRule type="expression" dxfId="16" priority="17" stopIfTrue="1">
      <formula>OR($T81&lt;&gt;T81)</formula>
    </cfRule>
  </conditionalFormatting>
  <conditionalFormatting sqref="E84:E85">
    <cfRule type="expression" dxfId="15" priority="16" stopIfTrue="1">
      <formula>OR($T84&lt;&gt;T84)</formula>
    </cfRule>
  </conditionalFormatting>
  <conditionalFormatting sqref="E86:E91">
    <cfRule type="expression" dxfId="14" priority="15" stopIfTrue="1">
      <formula>OR($T86&lt;&gt;T86)</formula>
    </cfRule>
  </conditionalFormatting>
  <conditionalFormatting sqref="F78:F79">
    <cfRule type="expression" dxfId="13" priority="14" stopIfTrue="1">
      <formula>OR($T78&lt;&gt;#REF!)</formula>
    </cfRule>
  </conditionalFormatting>
  <conditionalFormatting sqref="F81:F82">
    <cfRule type="expression" dxfId="12" priority="13" stopIfTrue="1">
      <formula>OR($T81&lt;&gt;#REF!)</formula>
    </cfRule>
  </conditionalFormatting>
  <conditionalFormatting sqref="F84:F91">
    <cfRule type="expression" dxfId="11" priority="12" stopIfTrue="1">
      <formula>OR($T84&lt;&gt;#REF!)</formula>
    </cfRule>
  </conditionalFormatting>
  <conditionalFormatting sqref="G78:G79">
    <cfRule type="expression" dxfId="10" priority="11" stopIfTrue="1">
      <formula>OR($V78&lt;&gt;$AI78)</formula>
    </cfRule>
  </conditionalFormatting>
  <conditionalFormatting sqref="G81:G82">
    <cfRule type="expression" dxfId="9" priority="10" stopIfTrue="1">
      <formula>OR($V81&lt;&gt;$AI81)</formula>
    </cfRule>
  </conditionalFormatting>
  <conditionalFormatting sqref="G84:G91">
    <cfRule type="expression" dxfId="8" priority="9" stopIfTrue="1">
      <formula>OR($V84&lt;&gt;$AI84)</formula>
    </cfRule>
  </conditionalFormatting>
  <conditionalFormatting sqref="E20:F20">
    <cfRule type="expression" dxfId="7" priority="8" stopIfTrue="1">
      <formula>OR($T20&lt;&gt;T20)</formula>
    </cfRule>
  </conditionalFormatting>
  <conditionalFormatting sqref="E22:F22">
    <cfRule type="expression" dxfId="6" priority="7" stopIfTrue="1">
      <formula>OR($T22&lt;&gt;T22)</formula>
    </cfRule>
  </conditionalFormatting>
  <conditionalFormatting sqref="E33:F33">
    <cfRule type="expression" dxfId="5" priority="6" stopIfTrue="1">
      <formula>OR($T33&lt;&gt;T33)</formula>
    </cfRule>
  </conditionalFormatting>
  <conditionalFormatting sqref="E35:E36">
    <cfRule type="expression" dxfId="4" priority="5" stopIfTrue="1">
      <formula>OR($T35&lt;&gt;T35)</formula>
    </cfRule>
  </conditionalFormatting>
  <conditionalFormatting sqref="E35:F36">
    <cfRule type="expression" dxfId="3" priority="4" stopIfTrue="1">
      <formula>OR($T35&lt;&gt;T35)</formula>
    </cfRule>
  </conditionalFormatting>
  <conditionalFormatting sqref="E46:F46">
    <cfRule type="expression" dxfId="2" priority="3" stopIfTrue="1">
      <formula>OR($T46&lt;&gt;T46)</formula>
    </cfRule>
  </conditionalFormatting>
  <conditionalFormatting sqref="E52:F54">
    <cfRule type="expression" dxfId="1" priority="2" stopIfTrue="1">
      <formula>OR($T52&lt;&gt;T52)</formula>
    </cfRule>
  </conditionalFormatting>
  <conditionalFormatting sqref="E70:F71">
    <cfRule type="expression" dxfId="0" priority="1" stopIfTrue="1">
      <formula>OR($T70&lt;&gt;T70)</formula>
    </cfRule>
  </conditionalFormatting>
  <pageMargins left="0.59055118110236227" right="0.59055118110236227" top="0.51181102362204722" bottom="0.39370078740157483" header="0.51181102362204722" footer="0.19685039370078741"/>
  <pageSetup paperSize="9" scale="38" fitToHeight="2" orientation="landscape" r:id="rId1"/>
  <headerFooter differentFirst="1" alignWithMargins="0">
    <oddFooter>&amp;R&amp;"Meiryo UI,標準"&amp;22&amp;P</oddFooter>
  </headerFooter>
  <rowBreaks count="1" manualBreakCount="1">
    <brk id="4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9ECF50-FF37-4C7C-84C8-467972FBE76A}">
  <dimension ref="A1:P91"/>
  <sheetViews>
    <sheetView view="pageBreakPreview" zoomScale="60" zoomScaleNormal="60" workbookViewId="0">
      <pane xSplit="4" ySplit="6" topLeftCell="E7" activePane="bottomRight" state="frozen"/>
      <selection activeCell="D39" sqref="D39"/>
      <selection pane="topRight" activeCell="D39" sqref="D39"/>
      <selection pane="bottomLeft" activeCell="D39" sqref="D39"/>
      <selection pane="bottomRight" sqref="A1:K1"/>
    </sheetView>
  </sheetViews>
  <sheetFormatPr defaultColWidth="9" defaultRowHeight="16.5" x14ac:dyDescent="0.15"/>
  <cols>
    <col min="1" max="2" width="5.625" style="5" customWidth="1"/>
    <col min="3" max="3" width="13.625" style="5" customWidth="1"/>
    <col min="4" max="4" width="40.625" style="5" customWidth="1"/>
    <col min="5" max="6" width="31.625" style="5" customWidth="1"/>
    <col min="7" max="8" width="18.625" style="5" customWidth="1"/>
    <col min="9" max="9" width="31.625" style="5" customWidth="1"/>
    <col min="10" max="14" width="18.625" style="5" customWidth="1"/>
    <col min="15" max="15" width="9" style="5"/>
    <col min="16" max="16" width="27.25" style="5" customWidth="1"/>
    <col min="17" max="16384" width="9" style="5"/>
  </cols>
  <sheetData>
    <row r="1" spans="1:14" ht="34.5" customHeight="1" x14ac:dyDescent="0.15">
      <c r="A1" s="673">
        <v>44196</v>
      </c>
      <c r="B1" s="673"/>
      <c r="C1" s="673"/>
      <c r="D1" s="673"/>
      <c r="E1" s="673"/>
      <c r="F1" s="673"/>
      <c r="G1" s="673"/>
      <c r="H1" s="673"/>
      <c r="I1" s="673"/>
      <c r="J1" s="673"/>
      <c r="K1" s="673"/>
      <c r="M1" s="298"/>
      <c r="N1" s="299"/>
    </row>
    <row r="2" spans="1:14" ht="30" customHeight="1" x14ac:dyDescent="0.15">
      <c r="A2" s="603" t="s">
        <v>465</v>
      </c>
      <c r="B2" s="603" t="s">
        <v>466</v>
      </c>
      <c r="C2" s="632" t="s">
        <v>15</v>
      </c>
      <c r="D2" s="655"/>
      <c r="E2" s="658" t="s">
        <v>649</v>
      </c>
      <c r="F2" s="659"/>
      <c r="G2" s="659"/>
      <c r="H2" s="659"/>
      <c r="I2" s="659"/>
      <c r="J2" s="659"/>
      <c r="K2" s="659"/>
      <c r="L2" s="659"/>
      <c r="M2" s="659"/>
      <c r="N2" s="660"/>
    </row>
    <row r="3" spans="1:14" ht="24.95" customHeight="1" x14ac:dyDescent="0.3">
      <c r="A3" s="604"/>
      <c r="B3" s="604"/>
      <c r="C3" s="633"/>
      <c r="D3" s="656"/>
      <c r="E3" s="262" t="s">
        <v>519</v>
      </c>
      <c r="F3" s="674" t="s">
        <v>477</v>
      </c>
      <c r="G3" s="675"/>
      <c r="H3" s="676"/>
      <c r="I3" s="674" t="s">
        <v>520</v>
      </c>
      <c r="J3" s="677"/>
      <c r="K3" s="677"/>
      <c r="L3" s="300"/>
      <c r="M3" s="300"/>
      <c r="N3" s="301"/>
    </row>
    <row r="4" spans="1:14" ht="24.95" customHeight="1" x14ac:dyDescent="0.15">
      <c r="A4" s="604"/>
      <c r="B4" s="604"/>
      <c r="C4" s="633"/>
      <c r="D4" s="656"/>
      <c r="E4" s="266"/>
      <c r="F4" s="268"/>
      <c r="G4" s="678" t="s">
        <v>407</v>
      </c>
      <c r="H4" s="681" t="s">
        <v>521</v>
      </c>
      <c r="I4" s="266"/>
      <c r="J4" s="678" t="s">
        <v>407</v>
      </c>
      <c r="K4" s="678" t="s">
        <v>522</v>
      </c>
      <c r="L4" s="684" t="s">
        <v>523</v>
      </c>
      <c r="M4" s="685"/>
      <c r="N4" s="686"/>
    </row>
    <row r="5" spans="1:14" ht="24.95" customHeight="1" x14ac:dyDescent="0.15">
      <c r="A5" s="604"/>
      <c r="B5" s="604"/>
      <c r="C5" s="633"/>
      <c r="D5" s="656"/>
      <c r="E5" s="266"/>
      <c r="F5" s="302"/>
      <c r="G5" s="679"/>
      <c r="H5" s="682"/>
      <c r="I5" s="266"/>
      <c r="J5" s="679"/>
      <c r="K5" s="679"/>
      <c r="L5" s="678" t="s">
        <v>524</v>
      </c>
      <c r="M5" s="678" t="s">
        <v>525</v>
      </c>
      <c r="N5" s="678" t="s">
        <v>526</v>
      </c>
    </row>
    <row r="6" spans="1:14" ht="24.95" customHeight="1" x14ac:dyDescent="0.15">
      <c r="A6" s="605"/>
      <c r="B6" s="605"/>
      <c r="C6" s="634"/>
      <c r="D6" s="657"/>
      <c r="E6" s="270" t="s">
        <v>416</v>
      </c>
      <c r="F6" s="270" t="s">
        <v>416</v>
      </c>
      <c r="G6" s="680"/>
      <c r="H6" s="683"/>
      <c r="I6" s="270" t="s">
        <v>416</v>
      </c>
      <c r="J6" s="680"/>
      <c r="K6" s="680"/>
      <c r="L6" s="680"/>
      <c r="M6" s="680"/>
      <c r="N6" s="680"/>
    </row>
    <row r="7" spans="1:14" ht="27.6" customHeight="1" x14ac:dyDescent="0.15">
      <c r="A7" s="617" t="s">
        <v>24</v>
      </c>
      <c r="B7" s="617" t="s">
        <v>18</v>
      </c>
      <c r="C7" s="642" t="s">
        <v>191</v>
      </c>
      <c r="D7" s="643"/>
      <c r="E7" s="272">
        <v>265287254</v>
      </c>
      <c r="F7" s="271">
        <v>55319945</v>
      </c>
      <c r="G7" s="303">
        <v>2.6528847008252868E-2</v>
      </c>
      <c r="H7" s="304">
        <v>0.13692567742827244</v>
      </c>
      <c r="I7" s="272">
        <v>209967309</v>
      </c>
      <c r="J7" s="305">
        <v>2.3064907111941282E-2</v>
      </c>
      <c r="K7" s="304">
        <v>0.51970254168937446</v>
      </c>
      <c r="L7" s="306">
        <v>2.5590515972103496E-2</v>
      </c>
      <c r="M7" s="305">
        <v>2.856368999176594E-2</v>
      </c>
      <c r="N7" s="305">
        <v>2.8579638766300545E-2</v>
      </c>
    </row>
    <row r="8" spans="1:14" ht="27.6" customHeight="1" x14ac:dyDescent="0.15">
      <c r="A8" s="618"/>
      <c r="B8" s="618"/>
      <c r="C8" s="642" t="s">
        <v>192</v>
      </c>
      <c r="D8" s="643"/>
      <c r="E8" s="272">
        <v>82215637</v>
      </c>
      <c r="F8" s="271">
        <v>14917046</v>
      </c>
      <c r="G8" s="303">
        <v>7.153514544330628E-3</v>
      </c>
      <c r="H8" s="307" t="s">
        <v>527</v>
      </c>
      <c r="I8" s="272">
        <v>67298591</v>
      </c>
      <c r="J8" s="305">
        <v>7.3927496502778321E-3</v>
      </c>
      <c r="K8" s="308" t="s">
        <v>527</v>
      </c>
      <c r="L8" s="306">
        <v>4.6450912444025903E-2</v>
      </c>
      <c r="M8" s="305">
        <v>5.5328534469770561E-2</v>
      </c>
      <c r="N8" s="305">
        <v>5.54739579458206E-2</v>
      </c>
    </row>
    <row r="9" spans="1:14" ht="27.6" customHeight="1" x14ac:dyDescent="0.15">
      <c r="A9" s="618"/>
      <c r="B9" s="618"/>
      <c r="C9" s="642" t="s">
        <v>193</v>
      </c>
      <c r="D9" s="643"/>
      <c r="E9" s="272">
        <v>61308155</v>
      </c>
      <c r="F9" s="271">
        <v>18516131</v>
      </c>
      <c r="G9" s="303">
        <v>8.879466645958671E-3</v>
      </c>
      <c r="H9" s="304">
        <v>0.19598018442244172</v>
      </c>
      <c r="I9" s="272">
        <v>42792024</v>
      </c>
      <c r="J9" s="305">
        <v>4.7007034732819385E-3</v>
      </c>
      <c r="K9" s="304">
        <v>0.45292338638830931</v>
      </c>
      <c r="L9" s="306">
        <v>4.0422072360248446E-2</v>
      </c>
      <c r="M9" s="305">
        <v>4.0120360230253893E-2</v>
      </c>
      <c r="N9" s="305">
        <v>3.9849640771817976E-2</v>
      </c>
    </row>
    <row r="10" spans="1:14" ht="27.6" customHeight="1" x14ac:dyDescent="0.15">
      <c r="A10" s="618"/>
      <c r="B10" s="618"/>
      <c r="C10" s="642" t="s">
        <v>194</v>
      </c>
      <c r="D10" s="643"/>
      <c r="E10" s="272">
        <v>81953280</v>
      </c>
      <c r="F10" s="271">
        <v>11514060</v>
      </c>
      <c r="G10" s="303">
        <v>5.5216023114962251E-3</v>
      </c>
      <c r="H10" s="304">
        <v>9.6808025489788549E-2</v>
      </c>
      <c r="I10" s="272">
        <v>70439220</v>
      </c>
      <c r="J10" s="305">
        <v>7.7377477192775591E-3</v>
      </c>
      <c r="K10" s="304">
        <v>0.59223955800480654</v>
      </c>
      <c r="L10" s="306">
        <v>5.7739658866331305E-2</v>
      </c>
      <c r="M10" s="305">
        <v>5.7764486269291253E-2</v>
      </c>
      <c r="N10" s="305">
        <v>5.7841049565473847E-2</v>
      </c>
    </row>
    <row r="11" spans="1:14" ht="27.6" customHeight="1" x14ac:dyDescent="0.15">
      <c r="A11" s="618"/>
      <c r="B11" s="618"/>
      <c r="C11" s="642" t="s">
        <v>195</v>
      </c>
      <c r="D11" s="643"/>
      <c r="E11" s="272">
        <v>91122784</v>
      </c>
      <c r="F11" s="271">
        <v>12938851</v>
      </c>
      <c r="G11" s="303">
        <v>6.2048651465864552E-3</v>
      </c>
      <c r="H11" s="304">
        <v>0.10145076897534053</v>
      </c>
      <c r="I11" s="272">
        <v>78183933</v>
      </c>
      <c r="J11" s="305">
        <v>8.5885043766086491E-3</v>
      </c>
      <c r="K11" s="304">
        <v>0.61302353078851457</v>
      </c>
      <c r="L11" s="306">
        <v>3.8773281990489135E-2</v>
      </c>
      <c r="M11" s="305">
        <v>4.8346735015356676E-2</v>
      </c>
      <c r="N11" s="305">
        <v>4.8367797235596512E-2</v>
      </c>
    </row>
    <row r="12" spans="1:14" ht="27.6" customHeight="1" x14ac:dyDescent="0.15">
      <c r="A12" s="618"/>
      <c r="B12" s="618"/>
      <c r="C12" s="642" t="s">
        <v>196</v>
      </c>
      <c r="D12" s="643"/>
      <c r="E12" s="272">
        <v>348782245</v>
      </c>
      <c r="F12" s="271">
        <v>57792328</v>
      </c>
      <c r="G12" s="303">
        <v>2.771448575667905E-2</v>
      </c>
      <c r="H12" s="304">
        <v>0.1183215113598806</v>
      </c>
      <c r="I12" s="272">
        <v>290989917</v>
      </c>
      <c r="J12" s="305">
        <v>3.1965239913211936E-2</v>
      </c>
      <c r="K12" s="304">
        <v>0.59576016335466209</v>
      </c>
      <c r="L12" s="306">
        <v>5.1538877962441776E-2</v>
      </c>
      <c r="M12" s="305">
        <v>5.3180683681319112E-2</v>
      </c>
      <c r="N12" s="305">
        <v>5.3175781374529905E-2</v>
      </c>
    </row>
    <row r="13" spans="1:14" ht="27.6" customHeight="1" x14ac:dyDescent="0.15">
      <c r="A13" s="618"/>
      <c r="B13" s="618"/>
      <c r="C13" s="642" t="s">
        <v>197</v>
      </c>
      <c r="D13" s="643"/>
      <c r="E13" s="272">
        <v>96347443</v>
      </c>
      <c r="F13" s="271">
        <v>26521972</v>
      </c>
      <c r="G13" s="303">
        <v>1.2718691921063304E-2</v>
      </c>
      <c r="H13" s="304">
        <v>0.19670383301578756</v>
      </c>
      <c r="I13" s="272">
        <v>69825471</v>
      </c>
      <c r="J13" s="305">
        <v>7.6703273968356175E-3</v>
      </c>
      <c r="K13" s="304">
        <v>0.51787015640589307</v>
      </c>
      <c r="L13" s="306">
        <v>4.7435781929347824E-2</v>
      </c>
      <c r="M13" s="305">
        <v>4.6360212837831059E-2</v>
      </c>
      <c r="N13" s="305">
        <v>4.6263857854928807E-2</v>
      </c>
    </row>
    <row r="14" spans="1:14" ht="27.6" customHeight="1" x14ac:dyDescent="0.15">
      <c r="A14" s="618"/>
      <c r="B14" s="618"/>
      <c r="C14" s="642" t="s">
        <v>198</v>
      </c>
      <c r="D14" s="643"/>
      <c r="E14" s="272">
        <v>97664996</v>
      </c>
      <c r="F14" s="271">
        <v>22741431</v>
      </c>
      <c r="G14" s="303">
        <v>1.0905722045597461E-2</v>
      </c>
      <c r="H14" s="304">
        <v>0.14432727909610504</v>
      </c>
      <c r="I14" s="272">
        <v>74923565</v>
      </c>
      <c r="J14" s="305">
        <v>8.2303529794749853E-3</v>
      </c>
      <c r="K14" s="304">
        <v>0.47549840978037694</v>
      </c>
      <c r="L14" s="306">
        <v>2.9142264732523442E-2</v>
      </c>
      <c r="M14" s="305">
        <v>2.815337708901831E-2</v>
      </c>
      <c r="N14" s="305">
        <v>2.8084170805205377E-2</v>
      </c>
    </row>
    <row r="15" spans="1:14" ht="27.6" customHeight="1" x14ac:dyDescent="0.15">
      <c r="A15" s="618"/>
      <c r="B15" s="618"/>
      <c r="C15" s="642" t="s">
        <v>199</v>
      </c>
      <c r="D15" s="643"/>
      <c r="E15" s="272">
        <v>121517561</v>
      </c>
      <c r="F15" s="271">
        <v>14893506</v>
      </c>
      <c r="G15" s="303">
        <v>7.1422258661048227E-3</v>
      </c>
      <c r="H15" s="304">
        <v>7.2841456655998088E-2</v>
      </c>
      <c r="I15" s="272">
        <v>106624055</v>
      </c>
      <c r="J15" s="305">
        <v>1.1712651536975779E-2</v>
      </c>
      <c r="K15" s="304">
        <v>0.52147905810554318</v>
      </c>
      <c r="L15" s="306">
        <v>6.0431335520186341E-2</v>
      </c>
      <c r="M15" s="305">
        <v>7.66270047831034E-2</v>
      </c>
      <c r="N15" s="305">
        <v>7.6834292543555643E-2</v>
      </c>
    </row>
    <row r="16" spans="1:14" ht="27.6" customHeight="1" x14ac:dyDescent="0.15">
      <c r="A16" s="618"/>
      <c r="B16" s="618"/>
      <c r="C16" s="642" t="s">
        <v>200</v>
      </c>
      <c r="D16" s="643"/>
      <c r="E16" s="272">
        <v>321136396</v>
      </c>
      <c r="F16" s="271">
        <v>54533368</v>
      </c>
      <c r="G16" s="303">
        <v>2.6151641627929181E-2</v>
      </c>
      <c r="H16" s="304">
        <v>0.12600443541954423</v>
      </c>
      <c r="I16" s="272">
        <v>266603028</v>
      </c>
      <c r="J16" s="305">
        <v>2.9286340363500495E-2</v>
      </c>
      <c r="K16" s="304">
        <v>0.61601117364108049</v>
      </c>
      <c r="L16" s="306">
        <v>3.5337382567152215E-2</v>
      </c>
      <c r="M16" s="305">
        <v>4.043663467181273E-2</v>
      </c>
      <c r="N16" s="305">
        <v>4.0521113636490892E-2</v>
      </c>
    </row>
    <row r="17" spans="1:14" ht="27.6" customHeight="1" x14ac:dyDescent="0.15">
      <c r="A17" s="618"/>
      <c r="B17" s="618"/>
      <c r="C17" s="642" t="s">
        <v>201</v>
      </c>
      <c r="D17" s="643"/>
      <c r="E17" s="272">
        <v>409710435</v>
      </c>
      <c r="F17" s="271">
        <v>65081599</v>
      </c>
      <c r="G17" s="303">
        <v>3.1210077720132637E-2</v>
      </c>
      <c r="H17" s="304">
        <v>0.10427726483256576</v>
      </c>
      <c r="I17" s="272">
        <v>344628836</v>
      </c>
      <c r="J17" s="305">
        <v>3.7857474710200935E-2</v>
      </c>
      <c r="K17" s="304">
        <v>0.55218299723261055</v>
      </c>
      <c r="L17" s="306">
        <v>4.5211211135966968E-2</v>
      </c>
      <c r="M17" s="305">
        <v>4.4720641064838099E-2</v>
      </c>
      <c r="N17" s="305">
        <v>4.4752466874903335E-2</v>
      </c>
    </row>
    <row r="18" spans="1:14" ht="27.6" customHeight="1" x14ac:dyDescent="0.15">
      <c r="A18" s="618"/>
      <c r="B18" s="618"/>
      <c r="C18" s="642" t="s">
        <v>202</v>
      </c>
      <c r="D18" s="643"/>
      <c r="E18" s="272">
        <v>23629318</v>
      </c>
      <c r="F18" s="271">
        <v>5738079</v>
      </c>
      <c r="G18" s="303">
        <v>2.7517131463574052E-3</v>
      </c>
      <c r="H18" s="304">
        <v>0.15419025046810661</v>
      </c>
      <c r="I18" s="272">
        <v>17891239</v>
      </c>
      <c r="J18" s="305">
        <v>1.9653524523312398E-3</v>
      </c>
      <c r="K18" s="304">
        <v>0.48076274700901772</v>
      </c>
      <c r="L18" s="306">
        <v>4.9987004248315987E-2</v>
      </c>
      <c r="M18" s="305">
        <v>6.1973270732248162E-2</v>
      </c>
      <c r="N18" s="305">
        <v>6.2285311347695792E-2</v>
      </c>
    </row>
    <row r="19" spans="1:14" ht="27.6" customHeight="1" x14ac:dyDescent="0.15">
      <c r="A19" s="618"/>
      <c r="B19" s="618"/>
      <c r="C19" s="642" t="s">
        <v>37</v>
      </c>
      <c r="D19" s="643"/>
      <c r="E19" s="272">
        <v>377260167</v>
      </c>
      <c r="F19" s="271">
        <v>67348798</v>
      </c>
      <c r="G19" s="303">
        <v>3.2297319860526377E-2</v>
      </c>
      <c r="H19" s="304">
        <v>0.12558901694133398</v>
      </c>
      <c r="I19" s="272">
        <v>309911369</v>
      </c>
      <c r="J19" s="305">
        <v>3.4043761254851146E-2</v>
      </c>
      <c r="K19" s="304">
        <v>0.57790881689756368</v>
      </c>
      <c r="L19" s="306">
        <v>2.9274754059265013E-2</v>
      </c>
      <c r="M19" s="305">
        <v>2.7794679586145375E-2</v>
      </c>
      <c r="N19" s="305">
        <v>2.7804375442227958E-2</v>
      </c>
    </row>
    <row r="20" spans="1:14" ht="27.6" customHeight="1" x14ac:dyDescent="0.15">
      <c r="A20" s="618"/>
      <c r="B20" s="618"/>
      <c r="C20" s="642" t="s">
        <v>452</v>
      </c>
      <c r="D20" s="643"/>
      <c r="E20" s="272">
        <v>74490641</v>
      </c>
      <c r="F20" s="271">
        <v>15115599</v>
      </c>
      <c r="G20" s="306">
        <v>7.2487312362494224E-3</v>
      </c>
      <c r="H20" s="307" t="s">
        <v>527</v>
      </c>
      <c r="I20" s="272">
        <v>59375042</v>
      </c>
      <c r="J20" s="305">
        <v>6.5223478598642817E-3</v>
      </c>
      <c r="K20" s="308" t="s">
        <v>527</v>
      </c>
      <c r="L20" s="306">
        <v>3.1325003367830714E-2</v>
      </c>
      <c r="M20" s="305">
        <v>3.106996032651322E-2</v>
      </c>
      <c r="N20" s="305">
        <v>3.1036616926209213E-2</v>
      </c>
    </row>
    <row r="21" spans="1:14" ht="27.6" customHeight="1" x14ac:dyDescent="0.15">
      <c r="A21" s="618"/>
      <c r="B21" s="618"/>
      <c r="C21" s="642" t="s">
        <v>40</v>
      </c>
      <c r="D21" s="643"/>
      <c r="E21" s="272">
        <v>51735393</v>
      </c>
      <c r="F21" s="271">
        <v>10979028</v>
      </c>
      <c r="G21" s="306">
        <v>5.2650260970310888E-3</v>
      </c>
      <c r="H21" s="304">
        <v>0.14791512751594685</v>
      </c>
      <c r="I21" s="272">
        <v>40756365</v>
      </c>
      <c r="J21" s="305">
        <v>4.4770863494058245E-3</v>
      </c>
      <c r="K21" s="304">
        <v>0.54909076887876351</v>
      </c>
      <c r="L21" s="306">
        <v>3.9612064698144558E-2</v>
      </c>
      <c r="M21" s="305">
        <v>4.2966428258750793E-2</v>
      </c>
      <c r="N21" s="305">
        <v>4.2968280133150238E-2</v>
      </c>
    </row>
    <row r="22" spans="1:14" ht="27.6" customHeight="1" x14ac:dyDescent="0.15">
      <c r="A22" s="618"/>
      <c r="B22" s="618"/>
      <c r="C22" s="642" t="s">
        <v>41</v>
      </c>
      <c r="D22" s="643"/>
      <c r="E22" s="272">
        <v>74772618</v>
      </c>
      <c r="F22" s="271">
        <v>11971768</v>
      </c>
      <c r="G22" s="306">
        <v>5.7410975677994157E-3</v>
      </c>
      <c r="H22" s="307" t="s">
        <v>527</v>
      </c>
      <c r="I22" s="272">
        <v>62800850</v>
      </c>
      <c r="J22" s="305">
        <v>6.8986728395940798E-3</v>
      </c>
      <c r="K22" s="308" t="s">
        <v>527</v>
      </c>
      <c r="L22" s="306">
        <v>4.4492061820652178E-2</v>
      </c>
      <c r="M22" s="305">
        <v>4.285118903113963E-2</v>
      </c>
      <c r="N22" s="305">
        <v>4.2939600500789231E-2</v>
      </c>
    </row>
    <row r="23" spans="1:14" ht="27.6" customHeight="1" x14ac:dyDescent="0.15">
      <c r="A23" s="618"/>
      <c r="B23" s="618"/>
      <c r="C23" s="642" t="s">
        <v>491</v>
      </c>
      <c r="D23" s="643"/>
      <c r="E23" s="272">
        <v>230923088</v>
      </c>
      <c r="F23" s="271">
        <v>16753091</v>
      </c>
      <c r="G23" s="306">
        <v>8.0339954794665484E-3</v>
      </c>
      <c r="H23" s="304">
        <v>5.4393208226820103E-2</v>
      </c>
      <c r="I23" s="272">
        <v>214169997</v>
      </c>
      <c r="J23" s="305">
        <v>2.3526572353078749E-2</v>
      </c>
      <c r="K23" s="304">
        <v>0.69535784427831482</v>
      </c>
      <c r="L23" s="306">
        <v>5.0577153794642858E-2</v>
      </c>
      <c r="M23" s="305">
        <v>4.8527286038203991E-2</v>
      </c>
      <c r="N23" s="305">
        <v>4.8373636995379325E-2</v>
      </c>
    </row>
    <row r="24" spans="1:14" ht="27.6" customHeight="1" x14ac:dyDescent="0.15">
      <c r="A24" s="618"/>
      <c r="B24" s="618"/>
      <c r="C24" s="642" t="s">
        <v>424</v>
      </c>
      <c r="D24" s="643"/>
      <c r="E24" s="272">
        <v>148389843</v>
      </c>
      <c r="F24" s="271">
        <v>21319731</v>
      </c>
      <c r="G24" s="306">
        <v>1.0223941508909777E-2</v>
      </c>
      <c r="H24" s="304">
        <v>0.11170356956613565</v>
      </c>
      <c r="I24" s="272">
        <v>127070112</v>
      </c>
      <c r="J24" s="305">
        <v>1.3958650724927732E-2</v>
      </c>
      <c r="K24" s="304">
        <v>0.66577693196826215</v>
      </c>
      <c r="L24" s="306">
        <v>4.9425182097186701E-2</v>
      </c>
      <c r="M24" s="305">
        <v>5.190204789176546E-2</v>
      </c>
      <c r="N24" s="305">
        <v>5.1924996096759102E-2</v>
      </c>
    </row>
    <row r="25" spans="1:14" ht="27.6" customHeight="1" x14ac:dyDescent="0.15">
      <c r="A25" s="618"/>
      <c r="B25" s="618"/>
      <c r="C25" s="642" t="s">
        <v>44</v>
      </c>
      <c r="D25" s="643"/>
      <c r="E25" s="272">
        <v>210359291</v>
      </c>
      <c r="F25" s="271">
        <v>39330825</v>
      </c>
      <c r="G25" s="306">
        <v>1.8861216133410241E-2</v>
      </c>
      <c r="H25" s="304">
        <v>0.14508933211432323</v>
      </c>
      <c r="I25" s="272">
        <v>171028466</v>
      </c>
      <c r="J25" s="305">
        <v>1.8787475538812604E-2</v>
      </c>
      <c r="K25" s="304">
        <v>0.63091496058059393</v>
      </c>
      <c r="L25" s="306">
        <v>2.2542752451971688E-2</v>
      </c>
      <c r="M25" s="305">
        <v>2.3005804111493177E-2</v>
      </c>
      <c r="N25" s="305">
        <v>2.3012098628492381E-2</v>
      </c>
    </row>
    <row r="26" spans="1:14" ht="27.6" customHeight="1" x14ac:dyDescent="0.15">
      <c r="A26" s="618"/>
      <c r="B26" s="618"/>
      <c r="C26" s="642" t="s">
        <v>45</v>
      </c>
      <c r="D26" s="643"/>
      <c r="E26" s="272">
        <v>58188175</v>
      </c>
      <c r="F26" s="271">
        <v>7951239</v>
      </c>
      <c r="G26" s="306">
        <v>3.8130407207934412E-3</v>
      </c>
      <c r="H26" s="304">
        <v>7.2487032358511269E-2</v>
      </c>
      <c r="I26" s="272">
        <v>50236936</v>
      </c>
      <c r="J26" s="305">
        <v>5.518526993307034E-3</v>
      </c>
      <c r="K26" s="304">
        <v>0.45798225979931678</v>
      </c>
      <c r="L26" s="306">
        <v>2.9310232800511506E-2</v>
      </c>
      <c r="M26" s="305">
        <v>2.7056487890192348E-2</v>
      </c>
      <c r="N26" s="305">
        <v>2.7070227053565418E-2</v>
      </c>
    </row>
    <row r="27" spans="1:14" ht="27.6" customHeight="1" x14ac:dyDescent="0.15">
      <c r="A27" s="618"/>
      <c r="B27" s="618"/>
      <c r="C27" s="642" t="s">
        <v>494</v>
      </c>
      <c r="D27" s="643"/>
      <c r="E27" s="272">
        <v>678493748</v>
      </c>
      <c r="F27" s="271">
        <v>0</v>
      </c>
      <c r="G27" s="306">
        <v>0</v>
      </c>
      <c r="H27" s="304">
        <v>0</v>
      </c>
      <c r="I27" s="272">
        <v>678493748</v>
      </c>
      <c r="J27" s="305">
        <v>7.453253246034075E-2</v>
      </c>
      <c r="K27" s="304">
        <v>0.37841257557166758</v>
      </c>
      <c r="L27" s="306">
        <v>3.7386808275966181E-2</v>
      </c>
      <c r="M27" s="305">
        <v>3.5060852418040855E-2</v>
      </c>
      <c r="N27" s="305">
        <v>3.5060852418040855E-2</v>
      </c>
    </row>
    <row r="28" spans="1:14" ht="27.6" customHeight="1" x14ac:dyDescent="0.15">
      <c r="A28" s="618"/>
      <c r="B28" s="618"/>
      <c r="C28" s="642" t="s">
        <v>495</v>
      </c>
      <c r="D28" s="643"/>
      <c r="E28" s="272">
        <v>72216204</v>
      </c>
      <c r="F28" s="271">
        <v>11253335</v>
      </c>
      <c r="G28" s="306">
        <v>5.3965708488614246E-3</v>
      </c>
      <c r="H28" s="304">
        <v>9.6403700739918566E-2</v>
      </c>
      <c r="I28" s="272">
        <v>60962869</v>
      </c>
      <c r="J28" s="305">
        <v>6.6967706423405405E-3</v>
      </c>
      <c r="K28" s="304">
        <v>0.52224928692897343</v>
      </c>
      <c r="L28" s="306">
        <v>4.5463074503514223E-2</v>
      </c>
      <c r="M28" s="305">
        <v>4.368155418237258E-2</v>
      </c>
      <c r="N28" s="305">
        <v>4.3575675252776253E-2</v>
      </c>
    </row>
    <row r="29" spans="1:14" ht="27.6" customHeight="1" x14ac:dyDescent="0.15">
      <c r="A29" s="618"/>
      <c r="B29" s="618"/>
      <c r="C29" s="642" t="s">
        <v>456</v>
      </c>
      <c r="D29" s="643"/>
      <c r="E29" s="272">
        <v>117438248</v>
      </c>
      <c r="F29" s="271">
        <v>16914616</v>
      </c>
      <c r="G29" s="306">
        <v>8.1114552819484195E-3</v>
      </c>
      <c r="H29" s="304">
        <v>9.0784704282279416E-2</v>
      </c>
      <c r="I29" s="272">
        <v>100523632</v>
      </c>
      <c r="J29" s="305">
        <v>1.1042520122191823E-2</v>
      </c>
      <c r="K29" s="304">
        <v>0.53953386848987173</v>
      </c>
      <c r="L29" s="306">
        <v>4.7253149701215746E-2</v>
      </c>
      <c r="M29" s="305">
        <v>4.7878508842631742E-2</v>
      </c>
      <c r="N29" s="305">
        <v>4.7759208744251706E-2</v>
      </c>
    </row>
    <row r="30" spans="1:14" ht="27.6" customHeight="1" x14ac:dyDescent="0.15">
      <c r="A30" s="618"/>
      <c r="B30" s="618"/>
      <c r="C30" s="642" t="s">
        <v>358</v>
      </c>
      <c r="D30" s="643"/>
      <c r="E30" s="272">
        <v>279850720</v>
      </c>
      <c r="F30" s="271">
        <v>43465738</v>
      </c>
      <c r="G30" s="306">
        <v>2.0844126173711904E-2</v>
      </c>
      <c r="H30" s="304">
        <v>0.10971983583141919</v>
      </c>
      <c r="I30" s="272">
        <v>236384982</v>
      </c>
      <c r="J30" s="305">
        <v>2.5966888266820202E-2</v>
      </c>
      <c r="K30" s="304">
        <v>0.59670265849513426</v>
      </c>
      <c r="L30" s="306">
        <v>2.548455766481569E-2</v>
      </c>
      <c r="M30" s="305">
        <v>2.5434823294652506E-2</v>
      </c>
      <c r="N30" s="305">
        <v>2.5464280401590843E-2</v>
      </c>
    </row>
    <row r="31" spans="1:14" ht="27.6" customHeight="1" x14ac:dyDescent="0.15">
      <c r="A31" s="618"/>
      <c r="B31" s="618"/>
      <c r="C31" s="642" t="s">
        <v>612</v>
      </c>
      <c r="D31" s="643"/>
      <c r="E31" s="272">
        <v>121538018</v>
      </c>
      <c r="F31" s="271">
        <v>11905141</v>
      </c>
      <c r="G31" s="306">
        <v>5.7091463883537589E-3</v>
      </c>
      <c r="H31" s="304">
        <v>7.7014543828658341E-2</v>
      </c>
      <c r="I31" s="272">
        <v>109632877</v>
      </c>
      <c r="J31" s="305">
        <v>1.2043170608143973E-2</v>
      </c>
      <c r="K31" s="304">
        <v>0.70921680060558789</v>
      </c>
      <c r="L31" s="306">
        <v>3.7822306337429112E-2</v>
      </c>
      <c r="M31" s="305">
        <v>3.7375716154582718E-2</v>
      </c>
      <c r="N31" s="305">
        <v>3.7382195702984428E-2</v>
      </c>
    </row>
    <row r="32" spans="1:14" ht="27.6" customHeight="1" x14ac:dyDescent="0.15">
      <c r="A32" s="618"/>
      <c r="B32" s="619"/>
      <c r="C32" s="642" t="s">
        <v>633</v>
      </c>
      <c r="D32" s="643"/>
      <c r="E32" s="272">
        <v>15497564</v>
      </c>
      <c r="F32" s="271">
        <v>4379871</v>
      </c>
      <c r="G32" s="306">
        <v>2.1003803903796993E-3</v>
      </c>
      <c r="H32" s="304">
        <v>0.24386774273043926</v>
      </c>
      <c r="I32" s="272">
        <v>11117693</v>
      </c>
      <c r="J32" s="305">
        <v>1.2212784817091683E-3</v>
      </c>
      <c r="K32" s="304">
        <v>0.6190243265794827</v>
      </c>
      <c r="L32" s="306">
        <v>4.4495152905701753E-2</v>
      </c>
      <c r="M32" s="305">
        <v>4.3959583114859181E-2</v>
      </c>
      <c r="N32" s="305">
        <v>4.3967927672726601E-2</v>
      </c>
    </row>
    <row r="33" spans="1:14" ht="27.6" customHeight="1" x14ac:dyDescent="0.15">
      <c r="A33" s="618"/>
      <c r="B33" s="617" t="s">
        <v>615</v>
      </c>
      <c r="C33" s="642" t="s">
        <v>204</v>
      </c>
      <c r="D33" s="643"/>
      <c r="E33" s="272">
        <v>274448455</v>
      </c>
      <c r="F33" s="271">
        <v>21034796</v>
      </c>
      <c r="G33" s="306">
        <v>1.0087300067521929E-2</v>
      </c>
      <c r="H33" s="307" t="s">
        <v>527</v>
      </c>
      <c r="I33" s="272">
        <v>253413659</v>
      </c>
      <c r="J33" s="305">
        <v>2.7837488290770838E-2</v>
      </c>
      <c r="K33" s="308" t="s">
        <v>527</v>
      </c>
      <c r="L33" s="306">
        <v>4.1891297796648554E-2</v>
      </c>
      <c r="M33" s="305">
        <v>4.397464013130039E-2</v>
      </c>
      <c r="N33" s="305">
        <v>4.3997162737920183E-2</v>
      </c>
    </row>
    <row r="34" spans="1:14" ht="27.6" customHeight="1" x14ac:dyDescent="0.15">
      <c r="A34" s="618"/>
      <c r="B34" s="618"/>
      <c r="C34" s="642" t="s">
        <v>47</v>
      </c>
      <c r="D34" s="643"/>
      <c r="E34" s="272">
        <v>65923423</v>
      </c>
      <c r="F34" s="271">
        <v>7114869</v>
      </c>
      <c r="G34" s="306">
        <v>3.4119569566593219E-3</v>
      </c>
      <c r="H34" s="304">
        <v>8.169856077211396E-2</v>
      </c>
      <c r="I34" s="272">
        <v>58808554</v>
      </c>
      <c r="J34" s="305">
        <v>6.4601191578712996E-3</v>
      </c>
      <c r="K34" s="304">
        <v>0.67528639288919379</v>
      </c>
      <c r="L34" s="306">
        <v>2.7288484884312229E-2</v>
      </c>
      <c r="M34" s="305">
        <v>2.7374649096081984E-2</v>
      </c>
      <c r="N34" s="305">
        <v>2.7342625764949939E-2</v>
      </c>
    </row>
    <row r="35" spans="1:14" ht="27.6" customHeight="1" x14ac:dyDescent="0.15">
      <c r="A35" s="618"/>
      <c r="B35" s="618"/>
      <c r="C35" s="642" t="s">
        <v>496</v>
      </c>
      <c r="D35" s="643"/>
      <c r="E35" s="272">
        <v>41318859</v>
      </c>
      <c r="F35" s="271">
        <v>11034533</v>
      </c>
      <c r="G35" s="306">
        <v>5.2916436877245183E-3</v>
      </c>
      <c r="H35" s="307" t="s">
        <v>527</v>
      </c>
      <c r="I35" s="272">
        <v>30284326</v>
      </c>
      <c r="J35" s="305">
        <v>3.3267329541178635E-3</v>
      </c>
      <c r="K35" s="308" t="s">
        <v>527</v>
      </c>
      <c r="L35" s="306">
        <v>2.1925140808473499E-2</v>
      </c>
      <c r="M35" s="305">
        <v>2.3491027959507835E-2</v>
      </c>
      <c r="N35" s="305">
        <v>2.3541817351732153E-2</v>
      </c>
    </row>
    <row r="36" spans="1:14" ht="27.6" customHeight="1" x14ac:dyDescent="0.15">
      <c r="A36" s="618"/>
      <c r="B36" s="618"/>
      <c r="C36" s="642" t="s">
        <v>49</v>
      </c>
      <c r="D36" s="643"/>
      <c r="E36" s="272">
        <v>48392980</v>
      </c>
      <c r="F36" s="271">
        <v>6213709</v>
      </c>
      <c r="G36" s="306">
        <v>2.9798029519878216E-3</v>
      </c>
      <c r="H36" s="307" t="s">
        <v>527</v>
      </c>
      <c r="I36" s="272">
        <v>42179271</v>
      </c>
      <c r="J36" s="305">
        <v>4.6333925614315445E-3</v>
      </c>
      <c r="K36" s="308" t="s">
        <v>527</v>
      </c>
      <c r="L36" s="306">
        <v>2.4609069557225065E-2</v>
      </c>
      <c r="M36" s="305">
        <v>2.5500240125261357E-2</v>
      </c>
      <c r="N36" s="305">
        <v>2.5524408461813062E-2</v>
      </c>
    </row>
    <row r="37" spans="1:14" ht="27.6" customHeight="1" x14ac:dyDescent="0.15">
      <c r="A37" s="618"/>
      <c r="B37" s="618"/>
      <c r="C37" s="642" t="s">
        <v>433</v>
      </c>
      <c r="D37" s="643"/>
      <c r="E37" s="272">
        <v>157349418</v>
      </c>
      <c r="F37" s="271">
        <v>4195404</v>
      </c>
      <c r="G37" s="306">
        <v>2.0119186823814111E-3</v>
      </c>
      <c r="H37" s="304">
        <v>1.9886165486004335E-2</v>
      </c>
      <c r="I37" s="272">
        <v>153154014</v>
      </c>
      <c r="J37" s="305">
        <v>1.6823967138288917E-2</v>
      </c>
      <c r="K37" s="304">
        <v>0.72594822030246065</v>
      </c>
      <c r="L37" s="306">
        <v>3.0080292246018082E-2</v>
      </c>
      <c r="M37" s="305">
        <v>2.9960981267476251E-2</v>
      </c>
      <c r="N37" s="305">
        <v>2.99461251433717E-2</v>
      </c>
    </row>
    <row r="38" spans="1:14" ht="27.6" customHeight="1" x14ac:dyDescent="0.15">
      <c r="A38" s="618"/>
      <c r="B38" s="618"/>
      <c r="C38" s="642" t="s">
        <v>460</v>
      </c>
      <c r="D38" s="643"/>
      <c r="E38" s="272">
        <v>67504729</v>
      </c>
      <c r="F38" s="271">
        <v>9787439</v>
      </c>
      <c r="G38" s="306">
        <v>4.6935959866483499E-3</v>
      </c>
      <c r="H38" s="304">
        <v>0.11147029223883125</v>
      </c>
      <c r="I38" s="272">
        <v>57717290</v>
      </c>
      <c r="J38" s="305">
        <v>6.3402438167313819E-3</v>
      </c>
      <c r="K38" s="304">
        <v>0.6573489943113181</v>
      </c>
      <c r="L38" s="306">
        <v>3.522878068561873E-2</v>
      </c>
      <c r="M38" s="305">
        <v>3.5844731674312028E-2</v>
      </c>
      <c r="N38" s="305">
        <v>3.589973318958635E-2</v>
      </c>
    </row>
    <row r="39" spans="1:14" ht="27.6" customHeight="1" x14ac:dyDescent="0.15">
      <c r="A39" s="617" t="s">
        <v>50</v>
      </c>
      <c r="B39" s="696" t="s">
        <v>18</v>
      </c>
      <c r="C39" s="642" t="s">
        <v>205</v>
      </c>
      <c r="D39" s="643"/>
      <c r="E39" s="272">
        <v>144591008</v>
      </c>
      <c r="F39" s="271">
        <v>23720008</v>
      </c>
      <c r="G39" s="306">
        <v>1.1375001606862301E-2</v>
      </c>
      <c r="H39" s="304">
        <v>8.7179075353017249E-2</v>
      </c>
      <c r="I39" s="272">
        <v>120871000</v>
      </c>
      <c r="J39" s="305">
        <v>1.3277678324331216E-2</v>
      </c>
      <c r="K39" s="304">
        <v>0.4442419250868106</v>
      </c>
      <c r="L39" s="306">
        <v>4.0777428090801537E-2</v>
      </c>
      <c r="M39" s="305">
        <v>5.7045769838261588E-2</v>
      </c>
      <c r="N39" s="305">
        <v>5.7161907525923747E-2</v>
      </c>
    </row>
    <row r="40" spans="1:14" ht="27.6" customHeight="1" x14ac:dyDescent="0.15">
      <c r="A40" s="618"/>
      <c r="B40" s="696"/>
      <c r="C40" s="642" t="s">
        <v>206</v>
      </c>
      <c r="D40" s="643"/>
      <c r="E40" s="272">
        <v>78614720</v>
      </c>
      <c r="F40" s="271">
        <v>28562701</v>
      </c>
      <c r="G40" s="306">
        <v>1.36973296877188E-2</v>
      </c>
      <c r="H40" s="304">
        <v>0.20511671563472877</v>
      </c>
      <c r="I40" s="272">
        <v>50052019</v>
      </c>
      <c r="J40" s="305">
        <v>5.4982138624261748E-3</v>
      </c>
      <c r="K40" s="304">
        <v>0.35943749676079451</v>
      </c>
      <c r="L40" s="306">
        <v>4.2250201052266421E-2</v>
      </c>
      <c r="M40" s="305">
        <v>4.5287137852578187E-2</v>
      </c>
      <c r="N40" s="305">
        <v>4.5329472780455148E-2</v>
      </c>
    </row>
    <row r="41" spans="1:14" ht="27.6" customHeight="1" x14ac:dyDescent="0.15">
      <c r="A41" s="618"/>
      <c r="B41" s="696"/>
      <c r="C41" s="642" t="s">
        <v>207</v>
      </c>
      <c r="D41" s="643"/>
      <c r="E41" s="272">
        <v>86602043</v>
      </c>
      <c r="F41" s="271">
        <v>24752032</v>
      </c>
      <c r="G41" s="306">
        <v>1.1869911838693608E-2</v>
      </c>
      <c r="H41" s="304">
        <v>0.18880329271540447</v>
      </c>
      <c r="I41" s="272">
        <v>61850011</v>
      </c>
      <c r="J41" s="305">
        <v>6.7942231835125648E-3</v>
      </c>
      <c r="K41" s="304">
        <v>0.47177887178248584</v>
      </c>
      <c r="L41" s="306">
        <v>4.1917184116026206E-2</v>
      </c>
      <c r="M41" s="305">
        <v>5.1568750214620214E-2</v>
      </c>
      <c r="N41" s="305">
        <v>5.1773598342313383E-2</v>
      </c>
    </row>
    <row r="42" spans="1:14" ht="27.6" customHeight="1" x14ac:dyDescent="0.15">
      <c r="A42" s="618"/>
      <c r="B42" s="696"/>
      <c r="C42" s="642" t="s">
        <v>208</v>
      </c>
      <c r="D42" s="643"/>
      <c r="E42" s="272">
        <v>71400962</v>
      </c>
      <c r="F42" s="271">
        <v>18597822</v>
      </c>
      <c r="G42" s="306">
        <v>8.9186418121840038E-3</v>
      </c>
      <c r="H42" s="304">
        <v>0.16955933206586565</v>
      </c>
      <c r="I42" s="272">
        <v>52803140</v>
      </c>
      <c r="J42" s="305">
        <v>5.8004244809311302E-3</v>
      </c>
      <c r="K42" s="304">
        <v>0.48141471347453446</v>
      </c>
      <c r="L42" s="306">
        <v>7.0298898818208347E-2</v>
      </c>
      <c r="M42" s="305">
        <v>7.4125033507241839E-2</v>
      </c>
      <c r="N42" s="305">
        <v>7.4287530654914738E-2</v>
      </c>
    </row>
    <row r="43" spans="1:14" ht="27.6" customHeight="1" x14ac:dyDescent="0.15">
      <c r="A43" s="618"/>
      <c r="B43" s="696"/>
      <c r="C43" s="642" t="s">
        <v>209</v>
      </c>
      <c r="D43" s="643"/>
      <c r="E43" s="272">
        <v>314340100</v>
      </c>
      <c r="F43" s="271">
        <v>71647947</v>
      </c>
      <c r="G43" s="306">
        <v>3.4358989771562681E-2</v>
      </c>
      <c r="H43" s="304">
        <v>0.1516422513670872</v>
      </c>
      <c r="I43" s="272">
        <v>242692153</v>
      </c>
      <c r="J43" s="305">
        <v>2.6659730947649767E-2</v>
      </c>
      <c r="K43" s="304">
        <v>0.51365581305554486</v>
      </c>
      <c r="L43" s="306">
        <v>5.9435477620101984E-2</v>
      </c>
      <c r="M43" s="305">
        <v>6.5873876817607188E-2</v>
      </c>
      <c r="N43" s="305">
        <v>6.6150719506438249E-2</v>
      </c>
    </row>
    <row r="44" spans="1:14" ht="27.6" customHeight="1" x14ac:dyDescent="0.15">
      <c r="A44" s="618"/>
      <c r="B44" s="696"/>
      <c r="C44" s="642" t="s">
        <v>210</v>
      </c>
      <c r="D44" s="643"/>
      <c r="E44" s="272">
        <v>120015816</v>
      </c>
      <c r="F44" s="271">
        <v>27021212</v>
      </c>
      <c r="G44" s="306">
        <v>1.2958103973631329E-2</v>
      </c>
      <c r="H44" s="304">
        <v>0.1479558502681021</v>
      </c>
      <c r="I44" s="272">
        <v>92994604</v>
      </c>
      <c r="J44" s="305">
        <v>1.0215456460280506E-2</v>
      </c>
      <c r="K44" s="304">
        <v>0.50919609768671548</v>
      </c>
      <c r="L44" s="306">
        <v>5.6760920501672238E-2</v>
      </c>
      <c r="M44" s="305">
        <v>6.3449973704875123E-2</v>
      </c>
      <c r="N44" s="305">
        <v>6.3633558424476433E-2</v>
      </c>
    </row>
    <row r="45" spans="1:14" ht="27.6" customHeight="1" x14ac:dyDescent="0.15">
      <c r="A45" s="618"/>
      <c r="B45" s="696"/>
      <c r="C45" s="642" t="s">
        <v>56</v>
      </c>
      <c r="D45" s="643"/>
      <c r="E45" s="272">
        <v>104400437</v>
      </c>
      <c r="F45" s="271">
        <v>17768331</v>
      </c>
      <c r="G45" s="306">
        <v>8.5208568933139162E-3</v>
      </c>
      <c r="H45" s="304">
        <v>0.11496170509825866</v>
      </c>
      <c r="I45" s="272">
        <v>86632106</v>
      </c>
      <c r="J45" s="305">
        <v>9.5165361089704255E-3</v>
      </c>
      <c r="K45" s="304">
        <v>0.56051266841061687</v>
      </c>
      <c r="L45" s="306">
        <v>5.3905813052343023E-2</v>
      </c>
      <c r="M45" s="305">
        <v>5.9791631881721471E-2</v>
      </c>
      <c r="N45" s="305">
        <v>5.9603272894883673E-2</v>
      </c>
    </row>
    <row r="46" spans="1:14" ht="27.6" customHeight="1" x14ac:dyDescent="0.15">
      <c r="A46" s="619"/>
      <c r="B46" s="696"/>
      <c r="C46" s="642" t="s">
        <v>182</v>
      </c>
      <c r="D46" s="643"/>
      <c r="E46" s="272">
        <v>181207674</v>
      </c>
      <c r="F46" s="271">
        <v>27277743</v>
      </c>
      <c r="G46" s="306">
        <v>1.3081124190876195E-2</v>
      </c>
      <c r="H46" s="307" t="s">
        <v>527</v>
      </c>
      <c r="I46" s="272">
        <v>153929931</v>
      </c>
      <c r="J46" s="305">
        <v>1.6909201614154757E-2</v>
      </c>
      <c r="K46" s="308" t="s">
        <v>527</v>
      </c>
      <c r="L46" s="306">
        <v>5.2366684078911069E-2</v>
      </c>
      <c r="M46" s="305">
        <v>5.9452583569085449E-2</v>
      </c>
      <c r="N46" s="305">
        <v>5.9610881996769977E-2</v>
      </c>
    </row>
    <row r="47" spans="1:14" ht="27.6" customHeight="1" x14ac:dyDescent="0.15">
      <c r="A47" s="617" t="s">
        <v>648</v>
      </c>
      <c r="B47" s="618" t="s">
        <v>650</v>
      </c>
      <c r="C47" s="642" t="s">
        <v>266</v>
      </c>
      <c r="D47" s="643"/>
      <c r="E47" s="272">
        <v>188179760</v>
      </c>
      <c r="F47" s="271">
        <v>42320469</v>
      </c>
      <c r="G47" s="306">
        <v>2.0294908959481221E-2</v>
      </c>
      <c r="H47" s="304">
        <v>0.12006075131517407</v>
      </c>
      <c r="I47" s="272">
        <v>145859291</v>
      </c>
      <c r="J47" s="305">
        <v>1.602264187863937E-2</v>
      </c>
      <c r="K47" s="304">
        <v>0.41379447056124563</v>
      </c>
      <c r="L47" s="306">
        <v>4.4445536311193481E-2</v>
      </c>
      <c r="M47" s="305">
        <v>5.5028806309140581E-2</v>
      </c>
      <c r="N47" s="305">
        <v>5.5251159222006886E-2</v>
      </c>
    </row>
    <row r="48" spans="1:14" ht="27.6" customHeight="1" x14ac:dyDescent="0.15">
      <c r="A48" s="618"/>
      <c r="B48" s="618"/>
      <c r="C48" s="687" t="s">
        <v>57</v>
      </c>
      <c r="D48" s="688"/>
      <c r="E48" s="272">
        <v>800258424</v>
      </c>
      <c r="F48" s="271">
        <v>262946888</v>
      </c>
      <c r="G48" s="306">
        <v>0.12609697574804535</v>
      </c>
      <c r="H48" s="304">
        <v>0.25539459898960254</v>
      </c>
      <c r="I48" s="272">
        <v>537311536</v>
      </c>
      <c r="J48" s="305">
        <v>5.9023667670163329E-2</v>
      </c>
      <c r="K48" s="304">
        <v>0.52187902018147247</v>
      </c>
      <c r="L48" s="306">
        <v>3.4053116863453262E-2</v>
      </c>
      <c r="M48" s="305">
        <v>4.0427148999939586E-2</v>
      </c>
      <c r="N48" s="305">
        <v>4.0607470631727503E-2</v>
      </c>
    </row>
    <row r="49" spans="1:14" ht="27.6" customHeight="1" x14ac:dyDescent="0.15">
      <c r="A49" s="618"/>
      <c r="B49" s="618"/>
      <c r="C49" s="642" t="s">
        <v>634</v>
      </c>
      <c r="D49" s="643"/>
      <c r="E49" s="272">
        <v>168420070</v>
      </c>
      <c r="F49" s="271">
        <v>34076692</v>
      </c>
      <c r="G49" s="306">
        <v>1.6341580755645263E-2</v>
      </c>
      <c r="H49" s="304">
        <v>0.11570339266858759</v>
      </c>
      <c r="I49" s="272">
        <v>134343378</v>
      </c>
      <c r="J49" s="305">
        <v>1.4757618933309355E-2</v>
      </c>
      <c r="K49" s="304">
        <v>0.45614711126181173</v>
      </c>
      <c r="L49" s="306">
        <v>3.8070910690993789E-2</v>
      </c>
      <c r="M49" s="305">
        <v>3.6592468176324416E-2</v>
      </c>
      <c r="N49" s="305">
        <v>3.5745020164564816E-2</v>
      </c>
    </row>
    <row r="50" spans="1:14" ht="27.6" customHeight="1" x14ac:dyDescent="0.15">
      <c r="A50" s="618"/>
      <c r="B50" s="618"/>
      <c r="C50" s="642" t="s">
        <v>58</v>
      </c>
      <c r="D50" s="643"/>
      <c r="E50" s="272">
        <v>233452283</v>
      </c>
      <c r="F50" s="271">
        <v>52468252</v>
      </c>
      <c r="G50" s="306">
        <v>2.5161309001635081E-2</v>
      </c>
      <c r="H50" s="304">
        <v>0.17854071933699439</v>
      </c>
      <c r="I50" s="272">
        <v>180984031</v>
      </c>
      <c r="J50" s="305">
        <v>1.9881094269583181E-2</v>
      </c>
      <c r="K50" s="304">
        <v>0.61585850207567217</v>
      </c>
      <c r="L50" s="306">
        <v>5.8951926996323269E-2</v>
      </c>
      <c r="M50" s="305">
        <v>6.4126160963631787E-2</v>
      </c>
      <c r="N50" s="305">
        <v>6.4228960033155785E-2</v>
      </c>
    </row>
    <row r="51" spans="1:14" ht="27.6" customHeight="1" x14ac:dyDescent="0.15">
      <c r="A51" s="618"/>
      <c r="B51" s="619"/>
      <c r="C51" s="642" t="s">
        <v>623</v>
      </c>
      <c r="D51" s="643"/>
      <c r="E51" s="272">
        <v>413107799</v>
      </c>
      <c r="F51" s="271">
        <v>68885245</v>
      </c>
      <c r="G51" s="306">
        <v>3.3034127668258091E-2</v>
      </c>
      <c r="H51" s="304">
        <v>0.13338092844653787</v>
      </c>
      <c r="I51" s="272">
        <v>344222554</v>
      </c>
      <c r="J51" s="305">
        <v>3.78128446359485E-2</v>
      </c>
      <c r="K51" s="304">
        <v>0.66651027872164081</v>
      </c>
      <c r="L51" s="306">
        <v>4.9230914473684211E-2</v>
      </c>
      <c r="M51" s="305">
        <v>4.8889411961149876E-2</v>
      </c>
      <c r="N51" s="305">
        <v>4.889300578775075E-2</v>
      </c>
    </row>
    <row r="52" spans="1:14" ht="27.6" customHeight="1" x14ac:dyDescent="0.15">
      <c r="A52" s="618"/>
      <c r="B52" s="617" t="s">
        <v>615</v>
      </c>
      <c r="C52" s="642" t="s">
        <v>211</v>
      </c>
      <c r="D52" s="643"/>
      <c r="E52" s="272">
        <v>335171056</v>
      </c>
      <c r="F52" s="271">
        <v>40496041</v>
      </c>
      <c r="G52" s="306">
        <v>1.9419998991845266E-2</v>
      </c>
      <c r="H52" s="307" t="s">
        <v>527</v>
      </c>
      <c r="I52" s="272">
        <v>294675015</v>
      </c>
      <c r="J52" s="305">
        <v>3.2370047897241488E-2</v>
      </c>
      <c r="K52" s="308" t="s">
        <v>527</v>
      </c>
      <c r="L52" s="306">
        <v>5.7308386868606141E-2</v>
      </c>
      <c r="M52" s="305">
        <v>8.2527090496626113E-2</v>
      </c>
      <c r="N52" s="305">
        <v>8.2763682770232688E-2</v>
      </c>
    </row>
    <row r="53" spans="1:14" ht="27.6" customHeight="1" x14ac:dyDescent="0.15">
      <c r="A53" s="618"/>
      <c r="B53" s="618"/>
      <c r="C53" s="642" t="s">
        <v>60</v>
      </c>
      <c r="D53" s="643"/>
      <c r="E53" s="272">
        <v>71392979</v>
      </c>
      <c r="F53" s="271">
        <v>17640645</v>
      </c>
      <c r="G53" s="306">
        <v>8.4596246856698965E-3</v>
      </c>
      <c r="H53" s="307" t="s">
        <v>527</v>
      </c>
      <c r="I53" s="272">
        <v>53752334</v>
      </c>
      <c r="J53" s="305">
        <v>5.9046934337766031E-3</v>
      </c>
      <c r="K53" s="308" t="s">
        <v>527</v>
      </c>
      <c r="L53" s="306">
        <v>5.0775367261904764E-2</v>
      </c>
      <c r="M53" s="305">
        <v>6.5951661961711205E-2</v>
      </c>
      <c r="N53" s="305">
        <v>6.630277853116219E-2</v>
      </c>
    </row>
    <row r="54" spans="1:14" ht="27.6" customHeight="1" x14ac:dyDescent="0.15">
      <c r="A54" s="618"/>
      <c r="B54" s="618"/>
      <c r="C54" s="642" t="s">
        <v>61</v>
      </c>
      <c r="D54" s="643"/>
      <c r="E54" s="272">
        <v>157262287</v>
      </c>
      <c r="F54" s="271">
        <v>28797292</v>
      </c>
      <c r="G54" s="306">
        <v>1.3809828511579039E-2</v>
      </c>
      <c r="H54" s="307" t="s">
        <v>527</v>
      </c>
      <c r="I54" s="272">
        <v>128464995</v>
      </c>
      <c r="J54" s="305">
        <v>1.4111878610641245E-2</v>
      </c>
      <c r="K54" s="308" t="s">
        <v>527</v>
      </c>
      <c r="L54" s="306">
        <v>3.5125955264333653E-2</v>
      </c>
      <c r="M54" s="305">
        <v>3.5555955309727182E-2</v>
      </c>
      <c r="N54" s="305">
        <v>3.5597075594976081E-2</v>
      </c>
    </row>
    <row r="55" spans="1:14" ht="27.6" customHeight="1" x14ac:dyDescent="0.15">
      <c r="A55" s="618"/>
      <c r="B55" s="618"/>
      <c r="C55" s="642" t="s">
        <v>501</v>
      </c>
      <c r="D55" s="643"/>
      <c r="E55" s="272">
        <v>111074897</v>
      </c>
      <c r="F55" s="271">
        <v>37416734</v>
      </c>
      <c r="G55" s="306">
        <v>1.7943308002827795E-2</v>
      </c>
      <c r="H55" s="304">
        <v>0.29452423006204692</v>
      </c>
      <c r="I55" s="272">
        <v>73658163</v>
      </c>
      <c r="J55" s="305">
        <v>8.091348580512742E-3</v>
      </c>
      <c r="K55" s="304">
        <v>0.57979709681127578</v>
      </c>
      <c r="L55" s="306">
        <v>3.3705969478712204E-2</v>
      </c>
      <c r="M55" s="305">
        <v>4.1641953924533077E-2</v>
      </c>
      <c r="N55" s="305">
        <v>4.186379278581482E-2</v>
      </c>
    </row>
    <row r="56" spans="1:14" ht="27.6" customHeight="1" x14ac:dyDescent="0.15">
      <c r="A56" s="618"/>
      <c r="B56" s="618"/>
      <c r="C56" s="642" t="s">
        <v>63</v>
      </c>
      <c r="D56" s="643"/>
      <c r="E56" s="272">
        <v>364870244</v>
      </c>
      <c r="F56" s="271">
        <v>51459641</v>
      </c>
      <c r="G56" s="306">
        <v>2.4677626544795311E-2</v>
      </c>
      <c r="H56" s="304">
        <v>0.10067148682734631</v>
      </c>
      <c r="I56" s="272">
        <v>313410603</v>
      </c>
      <c r="J56" s="305">
        <v>3.4428152080057881E-2</v>
      </c>
      <c r="K56" s="304">
        <v>0.61313119909766101</v>
      </c>
      <c r="L56" s="306">
        <v>4.1227536506386234E-2</v>
      </c>
      <c r="M56" s="305">
        <v>4.7765641675635601E-2</v>
      </c>
      <c r="N56" s="305">
        <v>4.7814365953785791E-2</v>
      </c>
    </row>
    <row r="57" spans="1:14" ht="27.6" customHeight="1" x14ac:dyDescent="0.15">
      <c r="A57" s="619"/>
      <c r="B57" s="619"/>
      <c r="C57" s="642" t="s">
        <v>441</v>
      </c>
      <c r="D57" s="643"/>
      <c r="E57" s="272">
        <v>81866284</v>
      </c>
      <c r="F57" s="271">
        <v>15026545</v>
      </c>
      <c r="G57" s="306">
        <v>7.2060251210956027E-3</v>
      </c>
      <c r="H57" s="304">
        <v>0.12604684880550238</v>
      </c>
      <c r="I57" s="272">
        <v>66839739</v>
      </c>
      <c r="J57" s="305">
        <v>7.3423447619714892E-3</v>
      </c>
      <c r="K57" s="304">
        <v>0.56067036540550352</v>
      </c>
      <c r="L57" s="306">
        <v>3.4892026222826084E-2</v>
      </c>
      <c r="M57" s="305">
        <v>3.4988713762815343E-2</v>
      </c>
      <c r="N57" s="305">
        <v>3.5058222151332481E-2</v>
      </c>
    </row>
    <row r="58" spans="1:14" ht="27.6" customHeight="1" x14ac:dyDescent="0.15">
      <c r="A58" s="617" t="s">
        <v>65</v>
      </c>
      <c r="B58" s="617" t="s">
        <v>18</v>
      </c>
      <c r="C58" s="642" t="s">
        <v>213</v>
      </c>
      <c r="D58" s="643"/>
      <c r="E58" s="272">
        <v>74865021</v>
      </c>
      <c r="F58" s="271">
        <v>16961226</v>
      </c>
      <c r="G58" s="306">
        <v>8.133807248477936E-3</v>
      </c>
      <c r="H58" s="304">
        <v>0.13694176024713359</v>
      </c>
      <c r="I58" s="272">
        <v>57903795</v>
      </c>
      <c r="J58" s="305">
        <v>6.3607313893987655E-3</v>
      </c>
      <c r="K58" s="304">
        <v>0.46750438985301962</v>
      </c>
      <c r="L58" s="306">
        <v>5.3674535694331574E-2</v>
      </c>
      <c r="M58" s="305">
        <v>7.2444281583762968E-2</v>
      </c>
      <c r="N58" s="305">
        <v>7.2833848929713743E-2</v>
      </c>
    </row>
    <row r="59" spans="1:14" ht="27.6" customHeight="1" x14ac:dyDescent="0.15">
      <c r="A59" s="618"/>
      <c r="B59" s="618"/>
      <c r="C59" s="642" t="s">
        <v>214</v>
      </c>
      <c r="D59" s="643"/>
      <c r="E59" s="272">
        <v>79993827</v>
      </c>
      <c r="F59" s="271">
        <v>38064842</v>
      </c>
      <c r="G59" s="306">
        <v>1.8254110155230961E-2</v>
      </c>
      <c r="H59" s="304">
        <v>0.24825031227560204</v>
      </c>
      <c r="I59" s="272">
        <v>41928985</v>
      </c>
      <c r="J59" s="305">
        <v>4.6058986464553838E-3</v>
      </c>
      <c r="K59" s="304">
        <v>0.27345138118920959</v>
      </c>
      <c r="L59" s="306">
        <v>2.0042010902304872E-2</v>
      </c>
      <c r="M59" s="305">
        <v>1.9006656872053142E-2</v>
      </c>
      <c r="N59" s="305">
        <v>1.8935398788675284E-2</v>
      </c>
    </row>
    <row r="60" spans="1:14" ht="27.6" customHeight="1" x14ac:dyDescent="0.15">
      <c r="A60" s="618"/>
      <c r="B60" s="618"/>
      <c r="C60" s="642" t="s">
        <v>215</v>
      </c>
      <c r="D60" s="643"/>
      <c r="E60" s="272">
        <v>97364676</v>
      </c>
      <c r="F60" s="271">
        <v>36073777</v>
      </c>
      <c r="G60" s="306">
        <v>1.7299288910045577E-2</v>
      </c>
      <c r="H60" s="304">
        <v>0.20813433520992536</v>
      </c>
      <c r="I60" s="272">
        <v>61290899</v>
      </c>
      <c r="J60" s="305">
        <v>6.7328047350569929E-3</v>
      </c>
      <c r="K60" s="304">
        <v>0.35362918936333387</v>
      </c>
      <c r="L60" s="306">
        <v>4.2572844132983186E-2</v>
      </c>
      <c r="M60" s="305">
        <v>4.2637759734879245E-2</v>
      </c>
      <c r="N60" s="305">
        <v>4.2722207589944335E-2</v>
      </c>
    </row>
    <row r="61" spans="1:14" ht="27.6" customHeight="1" x14ac:dyDescent="0.15">
      <c r="A61" s="618"/>
      <c r="B61" s="618"/>
      <c r="C61" s="642" t="s">
        <v>216</v>
      </c>
      <c r="D61" s="643"/>
      <c r="E61" s="272">
        <v>76417353</v>
      </c>
      <c r="F61" s="271">
        <v>23262876</v>
      </c>
      <c r="G61" s="306">
        <v>1.1155782573101933E-2</v>
      </c>
      <c r="H61" s="304">
        <v>0.20746421760494924</v>
      </c>
      <c r="I61" s="272">
        <v>53154477</v>
      </c>
      <c r="J61" s="305">
        <v>5.8390188473998079E-3</v>
      </c>
      <c r="K61" s="304">
        <v>0.47404508294697828</v>
      </c>
      <c r="L61" s="306">
        <v>6.7591221101588633E-2</v>
      </c>
      <c r="M61" s="305">
        <v>6.3753551160225644E-2</v>
      </c>
      <c r="N61" s="305">
        <v>6.3519120316473304E-2</v>
      </c>
    </row>
    <row r="62" spans="1:14" ht="27" customHeight="1" x14ac:dyDescent="0.15">
      <c r="A62" s="618"/>
      <c r="B62" s="618"/>
      <c r="C62" s="642" t="s">
        <v>217</v>
      </c>
      <c r="D62" s="643"/>
      <c r="E62" s="272">
        <v>132243198</v>
      </c>
      <c r="F62" s="271">
        <v>32067626</v>
      </c>
      <c r="G62" s="306">
        <v>1.5378127076443621E-2</v>
      </c>
      <c r="H62" s="304">
        <v>0.16598949636777019</v>
      </c>
      <c r="I62" s="272">
        <v>100175572</v>
      </c>
      <c r="J62" s="305">
        <v>1.1004285734145337E-2</v>
      </c>
      <c r="K62" s="304">
        <v>0.51853207794781253</v>
      </c>
      <c r="L62" s="306">
        <v>6.3085030676328507E-2</v>
      </c>
      <c r="M62" s="305">
        <v>8.5455136623567032E-2</v>
      </c>
      <c r="N62" s="305">
        <v>8.5692467362323332E-2</v>
      </c>
    </row>
    <row r="63" spans="1:14" ht="27.6" customHeight="1" x14ac:dyDescent="0.15">
      <c r="A63" s="618"/>
      <c r="B63" s="618"/>
      <c r="C63" s="642" t="s">
        <v>218</v>
      </c>
      <c r="D63" s="643"/>
      <c r="E63" s="272">
        <v>72117368</v>
      </c>
      <c r="F63" s="271">
        <v>19215203</v>
      </c>
      <c r="G63" s="306">
        <v>9.214708738765405E-3</v>
      </c>
      <c r="H63" s="304">
        <v>0.1765805091234183</v>
      </c>
      <c r="I63" s="272">
        <v>52902165</v>
      </c>
      <c r="J63" s="305">
        <v>5.8113023763408387E-3</v>
      </c>
      <c r="K63" s="304">
        <v>0.48615105598577757</v>
      </c>
      <c r="L63" s="306">
        <v>6.2839398024602963E-2</v>
      </c>
      <c r="M63" s="305">
        <v>8.019669501116547E-2</v>
      </c>
      <c r="N63" s="305">
        <v>8.0598135137194132E-2</v>
      </c>
    </row>
    <row r="64" spans="1:14" ht="27.6" customHeight="1" x14ac:dyDescent="0.15">
      <c r="A64" s="618"/>
      <c r="B64" s="618"/>
      <c r="C64" s="642" t="s">
        <v>251</v>
      </c>
      <c r="D64" s="643"/>
      <c r="E64" s="272">
        <v>87375807</v>
      </c>
      <c r="F64" s="271">
        <v>11241053</v>
      </c>
      <c r="G64" s="306">
        <v>5.3906809785993449E-3</v>
      </c>
      <c r="H64" s="304">
        <v>8.9928821845107837E-2</v>
      </c>
      <c r="I64" s="272">
        <v>76134754</v>
      </c>
      <c r="J64" s="305">
        <v>8.3634020808472619E-3</v>
      </c>
      <c r="K64" s="304">
        <v>0.60908072657313439</v>
      </c>
      <c r="L64" s="306">
        <v>5.3746683448089125E-2</v>
      </c>
      <c r="M64" s="305">
        <v>7.4977582175843785E-2</v>
      </c>
      <c r="N64" s="305">
        <v>7.5187377293420399E-2</v>
      </c>
    </row>
    <row r="65" spans="1:16" ht="27.6" customHeight="1" x14ac:dyDescent="0.15">
      <c r="A65" s="618"/>
      <c r="B65" s="618"/>
      <c r="C65" s="642" t="s">
        <v>244</v>
      </c>
      <c r="D65" s="643"/>
      <c r="E65" s="272">
        <v>74990428</v>
      </c>
      <c r="F65" s="271">
        <v>20132654</v>
      </c>
      <c r="G65" s="306">
        <v>9.6546751417791558E-3</v>
      </c>
      <c r="H65" s="304">
        <v>0.16044318303866217</v>
      </c>
      <c r="I65" s="272">
        <v>54857774</v>
      </c>
      <c r="J65" s="305">
        <v>6.0261260083962287E-3</v>
      </c>
      <c r="K65" s="304">
        <v>0.43717812241622805</v>
      </c>
      <c r="L65" s="306">
        <v>5.0850994285859402E-2</v>
      </c>
      <c r="M65" s="305">
        <v>5.1297834428096024E-2</v>
      </c>
      <c r="N65" s="305">
        <v>5.1475574102336358E-2</v>
      </c>
    </row>
    <row r="66" spans="1:16" ht="27.6" customHeight="1" x14ac:dyDescent="0.15">
      <c r="A66" s="618"/>
      <c r="B66" s="618"/>
      <c r="C66" s="642" t="s">
        <v>72</v>
      </c>
      <c r="D66" s="643"/>
      <c r="E66" s="272">
        <v>91483757</v>
      </c>
      <c r="F66" s="271">
        <v>38067711</v>
      </c>
      <c r="G66" s="306">
        <v>1.8255485992861795E-2</v>
      </c>
      <c r="H66" s="304">
        <v>0.24684848997356501</v>
      </c>
      <c r="I66" s="272">
        <v>53416046</v>
      </c>
      <c r="J66" s="305">
        <v>5.8677521998302248E-3</v>
      </c>
      <c r="K66" s="304">
        <v>0.34637413043979681</v>
      </c>
      <c r="L66" s="306">
        <v>2.561304766896827E-2</v>
      </c>
      <c r="M66" s="305">
        <v>2.7839741876052416E-2</v>
      </c>
      <c r="N66" s="305">
        <v>2.7702903415064539E-2</v>
      </c>
    </row>
    <row r="67" spans="1:16" ht="27.6" customHeight="1" x14ac:dyDescent="0.15">
      <c r="A67" s="618"/>
      <c r="B67" s="618"/>
      <c r="C67" s="642" t="s">
        <v>504</v>
      </c>
      <c r="D67" s="643"/>
      <c r="E67" s="272">
        <v>426884643</v>
      </c>
      <c r="F67" s="271">
        <v>95654156</v>
      </c>
      <c r="G67" s="306">
        <v>4.587123993394341E-2</v>
      </c>
      <c r="H67" s="304">
        <v>0.16460166232953105</v>
      </c>
      <c r="I67" s="272">
        <v>331230487</v>
      </c>
      <c r="J67" s="305">
        <v>3.6385666186244614E-2</v>
      </c>
      <c r="K67" s="304">
        <v>0.56998138977275725</v>
      </c>
      <c r="L67" s="306">
        <v>5.9754499538863942E-2</v>
      </c>
      <c r="M67" s="305">
        <v>6.5401749383024343E-2</v>
      </c>
      <c r="N67" s="305">
        <v>6.5711323333099717E-2</v>
      </c>
    </row>
    <row r="68" spans="1:16" ht="27.6" customHeight="1" x14ac:dyDescent="0.15">
      <c r="A68" s="618"/>
      <c r="B68" s="618"/>
      <c r="C68" s="642" t="s">
        <v>381</v>
      </c>
      <c r="D68" s="643"/>
      <c r="E68" s="272">
        <v>92013407</v>
      </c>
      <c r="F68" s="271">
        <v>25808519</v>
      </c>
      <c r="G68" s="306">
        <v>1.2376553376193474E-2</v>
      </c>
      <c r="H68" s="304">
        <v>0.19580229949274355</v>
      </c>
      <c r="I68" s="272">
        <v>66204888</v>
      </c>
      <c r="J68" s="305">
        <v>7.272606385008611E-3</v>
      </c>
      <c r="K68" s="304">
        <v>0.50227869751300114</v>
      </c>
      <c r="L68" s="306">
        <v>2.418606785971655E-2</v>
      </c>
      <c r="M68" s="305">
        <v>2.5393104907918077E-2</v>
      </c>
      <c r="N68" s="305">
        <v>2.5456103011226375E-2</v>
      </c>
    </row>
    <row r="69" spans="1:16" ht="27.6" customHeight="1" x14ac:dyDescent="0.15">
      <c r="A69" s="618"/>
      <c r="B69" s="619"/>
      <c r="C69" s="642" t="s">
        <v>635</v>
      </c>
      <c r="D69" s="643"/>
      <c r="E69" s="272">
        <v>105801934</v>
      </c>
      <c r="F69" s="271">
        <v>13099586</v>
      </c>
      <c r="G69" s="306">
        <v>6.281946102177997E-3</v>
      </c>
      <c r="H69" s="304">
        <v>9.4921450596903059E-2</v>
      </c>
      <c r="I69" s="272">
        <v>92702348</v>
      </c>
      <c r="J69" s="305">
        <v>1.0183352141160487E-2</v>
      </c>
      <c r="K69" s="304">
        <v>0.67173430869486372</v>
      </c>
      <c r="L69" s="306">
        <v>4.9038198579710139E-2</v>
      </c>
      <c r="M69" s="305">
        <v>4.8640582210273224E-2</v>
      </c>
      <c r="N69" s="305">
        <v>4.8660947499188728E-2</v>
      </c>
    </row>
    <row r="70" spans="1:16" ht="27.6" customHeight="1" x14ac:dyDescent="0.15">
      <c r="A70" s="618"/>
      <c r="B70" s="661" t="s">
        <v>615</v>
      </c>
      <c r="C70" s="642" t="s">
        <v>245</v>
      </c>
      <c r="D70" s="643"/>
      <c r="E70" s="272">
        <v>254088576</v>
      </c>
      <c r="F70" s="271">
        <v>43966976</v>
      </c>
      <c r="G70" s="306">
        <v>2.1084496373225348E-2</v>
      </c>
      <c r="H70" s="307" t="s">
        <v>527</v>
      </c>
      <c r="I70" s="272">
        <v>210121600</v>
      </c>
      <c r="J70" s="305">
        <v>2.3081855976982021E-2</v>
      </c>
      <c r="K70" s="308" t="s">
        <v>527</v>
      </c>
      <c r="L70" s="306">
        <v>3.2062869565217388E-2</v>
      </c>
      <c r="M70" s="305">
        <v>3.3390429335219185E-2</v>
      </c>
      <c r="N70" s="305">
        <v>3.3376179154542739E-2</v>
      </c>
    </row>
    <row r="71" spans="1:16" ht="27.6" customHeight="1" x14ac:dyDescent="0.15">
      <c r="A71" s="618"/>
      <c r="B71" s="662"/>
      <c r="C71" s="642" t="s">
        <v>75</v>
      </c>
      <c r="D71" s="643"/>
      <c r="E71" s="272">
        <v>185583138</v>
      </c>
      <c r="F71" s="271">
        <v>65956550</v>
      </c>
      <c r="G71" s="306">
        <v>3.1629663119552648E-2</v>
      </c>
      <c r="H71" s="307" t="s">
        <v>527</v>
      </c>
      <c r="I71" s="272">
        <v>119626588</v>
      </c>
      <c r="J71" s="305">
        <v>1.3140979676690858E-2</v>
      </c>
      <c r="K71" s="308" t="s">
        <v>527</v>
      </c>
      <c r="L71" s="306">
        <v>3.2867415858725761E-2</v>
      </c>
      <c r="M71" s="305">
        <v>3.9138252124821006E-2</v>
      </c>
      <c r="N71" s="305">
        <v>3.9055581756478948E-2</v>
      </c>
    </row>
    <row r="72" spans="1:16" ht="27.6" customHeight="1" x14ac:dyDescent="0.15">
      <c r="A72" s="619"/>
      <c r="B72" s="663"/>
      <c r="C72" s="642" t="s">
        <v>464</v>
      </c>
      <c r="D72" s="643"/>
      <c r="E72" s="272">
        <v>144379488</v>
      </c>
      <c r="F72" s="271">
        <v>16242293</v>
      </c>
      <c r="G72" s="306">
        <v>7.7890407530270779E-3</v>
      </c>
      <c r="H72" s="304">
        <v>8.9582233603295744E-2</v>
      </c>
      <c r="I72" s="272">
        <v>128137195</v>
      </c>
      <c r="J72" s="305">
        <v>1.4075869783422842E-2</v>
      </c>
      <c r="K72" s="304">
        <v>0.70672386809923071</v>
      </c>
      <c r="L72" s="306">
        <v>4.2364199433876815E-2</v>
      </c>
      <c r="M72" s="305">
        <v>4.2422908132311157E-2</v>
      </c>
      <c r="N72" s="305">
        <v>4.2406337834333264E-2</v>
      </c>
      <c r="P72" s="309"/>
    </row>
    <row r="73" spans="1:16" ht="35.1" customHeight="1" x14ac:dyDescent="0.15">
      <c r="A73" s="689" t="s">
        <v>447</v>
      </c>
      <c r="B73" s="690"/>
      <c r="C73" s="690"/>
      <c r="D73" s="691"/>
      <c r="E73" s="129">
        <v>11188598550</v>
      </c>
      <c r="F73" s="129">
        <v>2085275134</v>
      </c>
      <c r="G73" s="310">
        <v>0.99999999999999978</v>
      </c>
      <c r="H73" s="311">
        <v>0.12475482328512798</v>
      </c>
      <c r="I73" s="129">
        <v>9103323416</v>
      </c>
      <c r="J73" s="310">
        <v>0.99999999999999978</v>
      </c>
      <c r="K73" s="311">
        <v>0.54462046065449687</v>
      </c>
      <c r="L73" s="310">
        <v>3.946346700783334E-2</v>
      </c>
      <c r="M73" s="312">
        <v>4.1742026325611754E-2</v>
      </c>
      <c r="N73" s="312">
        <v>4.1760703841732548E-2</v>
      </c>
      <c r="P73" s="309"/>
    </row>
    <row r="74" spans="1:16" ht="7.5" customHeight="1" x14ac:dyDescent="0.15">
      <c r="A74" s="278"/>
      <c r="B74" s="278"/>
      <c r="C74" s="278"/>
      <c r="D74" s="278"/>
      <c r="E74" s="313"/>
      <c r="F74" s="313"/>
      <c r="G74" s="314"/>
      <c r="H74" s="315"/>
      <c r="I74" s="313"/>
      <c r="J74" s="314"/>
      <c r="K74" s="315"/>
      <c r="L74" s="314"/>
      <c r="M74" s="314"/>
      <c r="N74" s="314"/>
    </row>
    <row r="75" spans="1:16" ht="24.95" customHeight="1" x14ac:dyDescent="0.15">
      <c r="A75" s="669" t="s">
        <v>528</v>
      </c>
      <c r="B75" s="669"/>
      <c r="C75" s="672" t="s">
        <v>529</v>
      </c>
      <c r="D75" s="692"/>
      <c r="E75" s="692"/>
      <c r="F75" s="692"/>
      <c r="G75" s="692"/>
      <c r="H75" s="692"/>
      <c r="I75" s="692"/>
      <c r="J75" s="692"/>
      <c r="K75" s="692"/>
      <c r="L75" s="692"/>
      <c r="M75" s="692"/>
      <c r="N75" s="692"/>
    </row>
    <row r="76" spans="1:16" ht="27.6" customHeight="1" x14ac:dyDescent="0.15">
      <c r="A76" s="316" t="s">
        <v>506</v>
      </c>
      <c r="B76" s="317"/>
      <c r="C76" s="318"/>
      <c r="D76" s="319"/>
      <c r="E76" s="320"/>
      <c r="F76" s="317"/>
      <c r="G76" s="321"/>
      <c r="H76" s="321"/>
      <c r="I76" s="321"/>
      <c r="J76" s="321"/>
      <c r="K76" s="281"/>
      <c r="L76" s="281"/>
      <c r="M76" s="281"/>
      <c r="N76" s="281"/>
    </row>
    <row r="77" spans="1:16" ht="27.6" customHeight="1" x14ac:dyDescent="0.15">
      <c r="A77" s="693" t="s">
        <v>507</v>
      </c>
      <c r="B77" s="285" t="s">
        <v>508</v>
      </c>
      <c r="C77" s="285"/>
      <c r="D77" s="322"/>
      <c r="E77" s="323">
        <v>5166767086</v>
      </c>
      <c r="F77" s="323">
        <v>698577846</v>
      </c>
      <c r="G77" s="324">
        <v>0.33500511976085356</v>
      </c>
      <c r="H77" s="304">
        <v>8.5730777187408402E-2</v>
      </c>
      <c r="I77" s="323">
        <v>4468189240</v>
      </c>
      <c r="J77" s="324">
        <v>0.490830550098518</v>
      </c>
      <c r="K77" s="324">
        <v>0.54834452360462593</v>
      </c>
      <c r="L77" s="306">
        <v>3.6026403795492885E-2</v>
      </c>
      <c r="M77" s="324">
        <v>3.6402582608615959E-2</v>
      </c>
      <c r="N77" s="324">
        <v>3.6408252806131074E-2</v>
      </c>
    </row>
    <row r="78" spans="1:16" ht="27.6" customHeight="1" x14ac:dyDescent="0.15">
      <c r="A78" s="694"/>
      <c r="B78" s="288"/>
      <c r="C78" s="289" t="s">
        <v>509</v>
      </c>
      <c r="D78" s="322"/>
      <c r="E78" s="8">
        <v>4511829222</v>
      </c>
      <c r="F78" s="9">
        <v>639197096</v>
      </c>
      <c r="G78" s="324">
        <v>0.30652890142793021</v>
      </c>
      <c r="H78" s="304">
        <v>8.7560891933549212E-2</v>
      </c>
      <c r="I78" s="323">
        <v>3872632126</v>
      </c>
      <c r="J78" s="324">
        <v>0.42540860617930615</v>
      </c>
      <c r="K78" s="324">
        <v>0.53049540619796076</v>
      </c>
      <c r="L78" s="306">
        <v>3.6535670485078366E-2</v>
      </c>
      <c r="M78" s="324">
        <v>3.6828080584306498E-2</v>
      </c>
      <c r="N78" s="324">
        <v>3.6833159206205696E-2</v>
      </c>
    </row>
    <row r="79" spans="1:16" ht="27.6" customHeight="1" x14ac:dyDescent="0.15">
      <c r="A79" s="694"/>
      <c r="B79" s="288"/>
      <c r="C79" s="291" t="s">
        <v>614</v>
      </c>
      <c r="D79" s="325"/>
      <c r="E79" s="8">
        <v>654937864</v>
      </c>
      <c r="F79" s="9">
        <v>59380750</v>
      </c>
      <c r="G79" s="324">
        <v>2.8476218332923353E-2</v>
      </c>
      <c r="H79" s="304">
        <v>6.9985055538981294E-2</v>
      </c>
      <c r="I79" s="323">
        <v>595557114</v>
      </c>
      <c r="J79" s="324">
        <v>6.5421943919211842E-2</v>
      </c>
      <c r="K79" s="324">
        <v>0.70191261814519712</v>
      </c>
      <c r="L79" s="306">
        <v>3.303240759577921E-2</v>
      </c>
      <c r="M79" s="324">
        <v>3.3884189949648563E-2</v>
      </c>
      <c r="N79" s="324">
        <v>3.38932773225901E-2</v>
      </c>
    </row>
    <row r="80" spans="1:16" ht="27.6" customHeight="1" x14ac:dyDescent="0.15">
      <c r="A80" s="694"/>
      <c r="B80" s="285" t="s">
        <v>510</v>
      </c>
      <c r="C80" s="285"/>
      <c r="D80" s="326"/>
      <c r="E80" s="8">
        <v>4026228843</v>
      </c>
      <c r="F80" s="8">
        <v>890882240</v>
      </c>
      <c r="G80" s="324">
        <v>0.42722527376572073</v>
      </c>
      <c r="H80" s="304">
        <v>0.15613782570408452</v>
      </c>
      <c r="I80" s="8">
        <v>3135346603</v>
      </c>
      <c r="J80" s="324">
        <v>0.34441779773410175</v>
      </c>
      <c r="K80" s="324">
        <v>0.54950719572219497</v>
      </c>
      <c r="L80" s="306">
        <v>4.4249819636807602E-2</v>
      </c>
      <c r="M80" s="324">
        <v>5.0538412113915937E-2</v>
      </c>
      <c r="N80" s="324">
        <v>5.0587180850825815E-2</v>
      </c>
    </row>
    <row r="81" spans="1:16" ht="27.6" customHeight="1" x14ac:dyDescent="0.15">
      <c r="A81" s="694"/>
      <c r="B81" s="288"/>
      <c r="C81" s="289" t="s">
        <v>509</v>
      </c>
      <c r="D81" s="326"/>
      <c r="E81" s="8">
        <v>2904591096</v>
      </c>
      <c r="F81" s="9">
        <v>700045342</v>
      </c>
      <c r="G81" s="324">
        <v>0.33570886190790783</v>
      </c>
      <c r="H81" s="304">
        <v>0.16656580951161823</v>
      </c>
      <c r="I81" s="323">
        <v>2204545754</v>
      </c>
      <c r="J81" s="324">
        <v>0.24216933236990029</v>
      </c>
      <c r="K81" s="324">
        <v>0.524540234881544</v>
      </c>
      <c r="L81" s="306">
        <v>4.4721614824496971E-2</v>
      </c>
      <c r="M81" s="324">
        <v>5.033257571246659E-2</v>
      </c>
      <c r="N81" s="324">
        <v>5.0357024183236496E-2</v>
      </c>
    </row>
    <row r="82" spans="1:16" ht="27.6" customHeight="1" x14ac:dyDescent="0.15">
      <c r="A82" s="694"/>
      <c r="B82" s="288"/>
      <c r="C82" s="291" t="s">
        <v>614</v>
      </c>
      <c r="D82" s="326"/>
      <c r="E82" s="8">
        <v>1121637747</v>
      </c>
      <c r="F82" s="9">
        <v>190836898</v>
      </c>
      <c r="G82" s="324">
        <v>9.151641185781291E-2</v>
      </c>
      <c r="H82" s="304">
        <v>0.12697680588486726</v>
      </c>
      <c r="I82" s="323">
        <v>930800849</v>
      </c>
      <c r="J82" s="324">
        <v>0.10224846536420144</v>
      </c>
      <c r="K82" s="324">
        <v>0.61932529798793234</v>
      </c>
      <c r="L82" s="306">
        <v>4.3171141423044575E-2</v>
      </c>
      <c r="M82" s="324">
        <v>5.1032704540223059E-2</v>
      </c>
      <c r="N82" s="324">
        <v>5.114077714260061E-2</v>
      </c>
    </row>
    <row r="83" spans="1:16" ht="27.6" customHeight="1" x14ac:dyDescent="0.15">
      <c r="A83" s="694"/>
      <c r="B83" s="285" t="s">
        <v>511</v>
      </c>
      <c r="C83" s="285"/>
      <c r="D83" s="284"/>
      <c r="E83" s="8">
        <v>1995602621</v>
      </c>
      <c r="F83" s="8">
        <v>495815048</v>
      </c>
      <c r="G83" s="324">
        <v>0.23776960647342568</v>
      </c>
      <c r="H83" s="304">
        <v>0.1733172784229311</v>
      </c>
      <c r="I83" s="8">
        <v>1499787573</v>
      </c>
      <c r="J83" s="324">
        <v>0.16475165216738027</v>
      </c>
      <c r="K83" s="324">
        <v>0.52426625898795454</v>
      </c>
      <c r="L83" s="306">
        <v>4.1897893966782465E-2</v>
      </c>
      <c r="M83" s="324">
        <v>4.5366389101824306E-2</v>
      </c>
      <c r="N83" s="324">
        <v>4.5393976278570461E-2</v>
      </c>
    </row>
    <row r="84" spans="1:16" ht="27.6" customHeight="1" x14ac:dyDescent="0.15">
      <c r="A84" s="694"/>
      <c r="B84" s="288"/>
      <c r="C84" s="289" t="s">
        <v>509</v>
      </c>
      <c r="D84" s="326"/>
      <c r="E84" s="8">
        <v>1411551419</v>
      </c>
      <c r="F84" s="9">
        <v>369649229</v>
      </c>
      <c r="G84" s="324">
        <v>0.1772664062276206</v>
      </c>
      <c r="H84" s="304">
        <v>0.17433960834544396</v>
      </c>
      <c r="I84" s="323">
        <v>1041902190</v>
      </c>
      <c r="J84" s="324">
        <v>0.11445294673028455</v>
      </c>
      <c r="K84" s="324">
        <v>0.49139780496839708</v>
      </c>
      <c r="L84" s="306">
        <v>4.6145769347537821E-2</v>
      </c>
      <c r="M84" s="324">
        <v>5.0358766178308832E-2</v>
      </c>
      <c r="N84" s="324">
        <v>5.0432937475692524E-2</v>
      </c>
    </row>
    <row r="85" spans="1:16" ht="27.6" customHeight="1" x14ac:dyDescent="0.15">
      <c r="A85" s="695"/>
      <c r="B85" s="294"/>
      <c r="C85" s="291" t="s">
        <v>614</v>
      </c>
      <c r="D85" s="284"/>
      <c r="E85" s="8">
        <v>584051202</v>
      </c>
      <c r="F85" s="9">
        <v>126165819</v>
      </c>
      <c r="G85" s="324">
        <v>6.0503200245805071E-2</v>
      </c>
      <c r="H85" s="304">
        <v>0.17038984645332195</v>
      </c>
      <c r="I85" s="323">
        <v>457885383</v>
      </c>
      <c r="J85" s="324">
        <v>5.029870543709572E-2</v>
      </c>
      <c r="K85" s="324">
        <v>0.61838476317100199</v>
      </c>
      <c r="L85" s="306">
        <v>3.4641695021017813E-2</v>
      </c>
      <c r="M85" s="324">
        <v>3.701623149306342E-2</v>
      </c>
      <c r="N85" s="324">
        <v>3.6985324715148593E-2</v>
      </c>
    </row>
    <row r="86" spans="1:16" ht="27.75" customHeight="1" x14ac:dyDescent="0.15">
      <c r="A86" s="693" t="s">
        <v>512</v>
      </c>
      <c r="B86" s="289" t="s">
        <v>513</v>
      </c>
      <c r="C86" s="285"/>
      <c r="D86" s="292"/>
      <c r="E86" s="8">
        <v>8827971737</v>
      </c>
      <c r="F86" s="9">
        <v>1708891667</v>
      </c>
      <c r="G86" s="324">
        <v>0.81950416956345862</v>
      </c>
      <c r="H86" s="304">
        <v>0.12544048174019043</v>
      </c>
      <c r="I86" s="323">
        <v>7119080070</v>
      </c>
      <c r="J86" s="324">
        <v>0.78203088527949094</v>
      </c>
      <c r="K86" s="324">
        <v>0.52257311026362951</v>
      </c>
      <c r="L86" s="306">
        <v>4.0024224431985514E-2</v>
      </c>
      <c r="M86" s="324">
        <v>4.1914477856507058E-2</v>
      </c>
      <c r="N86" s="324">
        <v>4.1930508867305753E-2</v>
      </c>
    </row>
    <row r="87" spans="1:16" ht="27.75" customHeight="1" x14ac:dyDescent="0.15">
      <c r="A87" s="695"/>
      <c r="B87" s="291" t="s">
        <v>616</v>
      </c>
      <c r="C87" s="295"/>
      <c r="D87" s="283"/>
      <c r="E87" s="8">
        <v>2360626813</v>
      </c>
      <c r="F87" s="9">
        <v>376383467</v>
      </c>
      <c r="G87" s="324">
        <v>0.18049583043654133</v>
      </c>
      <c r="H87" s="304">
        <v>0.12173372382337078</v>
      </c>
      <c r="I87" s="323">
        <v>1984243346</v>
      </c>
      <c r="J87" s="324">
        <v>0.21796911472050901</v>
      </c>
      <c r="K87" s="324">
        <v>0.64176392604493737</v>
      </c>
      <c r="L87" s="306">
        <v>3.7574707512743014E-2</v>
      </c>
      <c r="M87" s="324">
        <v>4.117934058009335E-2</v>
      </c>
      <c r="N87" s="324">
        <v>4.1207492968688135E-2</v>
      </c>
    </row>
    <row r="88" spans="1:16" ht="27.6" customHeight="1" x14ac:dyDescent="0.15">
      <c r="A88" s="622" t="s">
        <v>514</v>
      </c>
      <c r="B88" s="289" t="s">
        <v>515</v>
      </c>
      <c r="C88" s="296"/>
      <c r="D88" s="327"/>
      <c r="E88" s="8">
        <v>3335257706</v>
      </c>
      <c r="F88" s="9">
        <v>583785211</v>
      </c>
      <c r="G88" s="324">
        <v>0.27995596431449127</v>
      </c>
      <c r="H88" s="304">
        <v>0.10475492342363585</v>
      </c>
      <c r="I88" s="323">
        <v>2751472495</v>
      </c>
      <c r="J88" s="324">
        <v>0.30224923022772238</v>
      </c>
      <c r="K88" s="324">
        <v>0.49372660541064178</v>
      </c>
      <c r="L88" s="306">
        <v>3.2988797421454608E-2</v>
      </c>
      <c r="M88" s="324">
        <v>3.4355079443390654E-2</v>
      </c>
      <c r="N88" s="324">
        <v>3.4399553329630343E-2</v>
      </c>
    </row>
    <row r="89" spans="1:16" ht="27.6" customHeight="1" x14ac:dyDescent="0.15">
      <c r="A89" s="623"/>
      <c r="B89" s="289" t="s">
        <v>516</v>
      </c>
      <c r="C89" s="296"/>
      <c r="D89" s="327"/>
      <c r="E89" s="8">
        <v>2719835927</v>
      </c>
      <c r="F89" s="9">
        <v>569102057</v>
      </c>
      <c r="G89" s="324">
        <v>0.2729146133864559</v>
      </c>
      <c r="H89" s="304">
        <v>0.14157848704340339</v>
      </c>
      <c r="I89" s="323">
        <v>2150733870</v>
      </c>
      <c r="J89" s="324">
        <v>0.23625809736912901</v>
      </c>
      <c r="K89" s="324">
        <v>0.53504928264141527</v>
      </c>
      <c r="L89" s="306">
        <v>5.2960617529012315E-2</v>
      </c>
      <c r="M89" s="324">
        <v>5.6982431046412395E-2</v>
      </c>
      <c r="N89" s="324">
        <v>5.7021719648416617E-2</v>
      </c>
      <c r="P89" s="309"/>
    </row>
    <row r="90" spans="1:16" ht="27.6" customHeight="1" x14ac:dyDescent="0.15">
      <c r="A90" s="623"/>
      <c r="B90" s="289" t="s">
        <v>517</v>
      </c>
      <c r="C90" s="296"/>
      <c r="D90" s="327"/>
      <c r="E90" s="8">
        <v>2772878104</v>
      </c>
      <c r="F90" s="9">
        <v>556004399</v>
      </c>
      <c r="G90" s="324">
        <v>0.26663359186251151</v>
      </c>
      <c r="H90" s="304">
        <v>0.13794691538880285</v>
      </c>
      <c r="I90" s="323">
        <v>2216873705</v>
      </c>
      <c r="J90" s="324">
        <v>0.24352355768263961</v>
      </c>
      <c r="K90" s="324">
        <v>0.55001523362281335</v>
      </c>
      <c r="L90" s="306">
        <v>4.1165313395513138E-2</v>
      </c>
      <c r="M90" s="324">
        <v>4.2644150094319495E-2</v>
      </c>
      <c r="N90" s="324">
        <v>4.258727121660081E-2</v>
      </c>
      <c r="P90" s="309"/>
    </row>
    <row r="91" spans="1:16" ht="27.6" customHeight="1" x14ac:dyDescent="0.15">
      <c r="A91" s="624"/>
      <c r="B91" s="291" t="s">
        <v>518</v>
      </c>
      <c r="C91" s="297"/>
      <c r="D91" s="327"/>
      <c r="E91" s="8">
        <v>0</v>
      </c>
      <c r="F91" s="9">
        <v>0</v>
      </c>
      <c r="G91" s="324">
        <v>0</v>
      </c>
      <c r="H91" s="304" t="s">
        <v>124</v>
      </c>
      <c r="I91" s="323">
        <v>0</v>
      </c>
      <c r="J91" s="324">
        <v>0</v>
      </c>
      <c r="K91" s="324" t="s">
        <v>124</v>
      </c>
      <c r="L91" s="306" t="s">
        <v>124</v>
      </c>
      <c r="M91" s="324" t="s">
        <v>124</v>
      </c>
      <c r="N91" s="324" t="s">
        <v>124</v>
      </c>
    </row>
  </sheetData>
  <mergeCells count="98">
    <mergeCell ref="B7:B32"/>
    <mergeCell ref="C32:D32"/>
    <mergeCell ref="B39:B46"/>
    <mergeCell ref="B47:B51"/>
    <mergeCell ref="A39:A46"/>
    <mergeCell ref="A47:A57"/>
    <mergeCell ref="B33:B38"/>
    <mergeCell ref="C33:D33"/>
    <mergeCell ref="C34:D34"/>
    <mergeCell ref="C35:D35"/>
    <mergeCell ref="C36:D36"/>
    <mergeCell ref="C31:D31"/>
    <mergeCell ref="C50:D50"/>
    <mergeCell ref="C37:D37"/>
    <mergeCell ref="C38:D38"/>
    <mergeCell ref="C39:D39"/>
    <mergeCell ref="A75:B75"/>
    <mergeCell ref="C75:N75"/>
    <mergeCell ref="A77:A85"/>
    <mergeCell ref="A86:A87"/>
    <mergeCell ref="A88:A91"/>
    <mergeCell ref="C67:D67"/>
    <mergeCell ref="C68:D68"/>
    <mergeCell ref="B70:B72"/>
    <mergeCell ref="C70:D70"/>
    <mergeCell ref="C71:D71"/>
    <mergeCell ref="C72:D72"/>
    <mergeCell ref="C60:D60"/>
    <mergeCell ref="C61:D61"/>
    <mergeCell ref="C62:D62"/>
    <mergeCell ref="C63:D63"/>
    <mergeCell ref="C66:D66"/>
    <mergeCell ref="A73:D73"/>
    <mergeCell ref="C51:D51"/>
    <mergeCell ref="B58:B69"/>
    <mergeCell ref="C69:D69"/>
    <mergeCell ref="C64:D64"/>
    <mergeCell ref="C65:D65"/>
    <mergeCell ref="B52:B57"/>
    <mergeCell ref="C52:D52"/>
    <mergeCell ref="C53:D53"/>
    <mergeCell ref="C54:D54"/>
    <mergeCell ref="C55:D55"/>
    <mergeCell ref="C56:D56"/>
    <mergeCell ref="C57:D57"/>
    <mergeCell ref="A58:A72"/>
    <mergeCell ref="C58:D58"/>
    <mergeCell ref="C59:D59"/>
    <mergeCell ref="C46:D46"/>
    <mergeCell ref="C47:D47"/>
    <mergeCell ref="C48:D48"/>
    <mergeCell ref="C49:D49"/>
    <mergeCell ref="C40:D40"/>
    <mergeCell ref="C41:D41"/>
    <mergeCell ref="C42:D42"/>
    <mergeCell ref="C43:D43"/>
    <mergeCell ref="C44:D44"/>
    <mergeCell ref="C27:D27"/>
    <mergeCell ref="C28:D28"/>
    <mergeCell ref="C29:D29"/>
    <mergeCell ref="C30:D30"/>
    <mergeCell ref="C45:D45"/>
    <mergeCell ref="C22:D22"/>
    <mergeCell ref="C23:D23"/>
    <mergeCell ref="C24:D24"/>
    <mergeCell ref="C25:D25"/>
    <mergeCell ref="C26:D26"/>
    <mergeCell ref="A7:A38"/>
    <mergeCell ref="C7:D7"/>
    <mergeCell ref="C8:D8"/>
    <mergeCell ref="C9:D9"/>
    <mergeCell ref="C21:D21"/>
    <mergeCell ref="C10:D10"/>
    <mergeCell ref="C11:D11"/>
    <mergeCell ref="C12:D12"/>
    <mergeCell ref="C13:D13"/>
    <mergeCell ref="C14:D14"/>
    <mergeCell ref="C15:D15"/>
    <mergeCell ref="C16:D16"/>
    <mergeCell ref="C17:D17"/>
    <mergeCell ref="C18:D18"/>
    <mergeCell ref="C19:D19"/>
    <mergeCell ref="C20:D20"/>
    <mergeCell ref="A1:K1"/>
    <mergeCell ref="A2:A6"/>
    <mergeCell ref="B2:B6"/>
    <mergeCell ref="C2:D6"/>
    <mergeCell ref="E2:N2"/>
    <mergeCell ref="F3:H3"/>
    <mergeCell ref="I3:K3"/>
    <mergeCell ref="G4:G6"/>
    <mergeCell ref="H4:H6"/>
    <mergeCell ref="J4:J6"/>
    <mergeCell ref="K4:K6"/>
    <mergeCell ref="L4:N4"/>
    <mergeCell ref="L5:L6"/>
    <mergeCell ref="M5:M6"/>
    <mergeCell ref="N5:N6"/>
  </mergeCells>
  <phoneticPr fontId="3"/>
  <pageMargins left="0.59055118110236227" right="0.59055118110236227" top="0.51181102362204722" bottom="0.39370078740157483" header="0.51181102362204722" footer="0.19685039370078741"/>
  <pageSetup paperSize="9" scale="38" fitToHeight="2" orientation="landscape" r:id="rId1"/>
  <headerFooter differentFirst="1" alignWithMargins="0">
    <oddFooter>&amp;R&amp;"Meiryo UI,標準"&amp;22&amp;P</oddFooter>
  </headerFooter>
  <rowBreaks count="1" manualBreakCount="1">
    <brk id="46" max="1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94CC10-DE3E-4697-8061-4DEA7E79405F}">
  <dimension ref="A1:CL90"/>
  <sheetViews>
    <sheetView view="pageBreakPreview" zoomScale="60" zoomScaleNormal="60" workbookViewId="0">
      <pane xSplit="4" ySplit="4" topLeftCell="E5" activePane="bottomRight" state="frozen"/>
      <selection activeCell="D39" sqref="D39"/>
      <selection pane="topRight" activeCell="D39" sqref="D39"/>
      <selection pane="bottomLeft" activeCell="D39" sqref="D39"/>
      <selection pane="bottomRight" activeCell="C39" sqref="C39:D39"/>
    </sheetView>
  </sheetViews>
  <sheetFormatPr defaultColWidth="9" defaultRowHeight="16.5" x14ac:dyDescent="0.15"/>
  <cols>
    <col min="1" max="2" width="5.625" style="5" customWidth="1"/>
    <col min="3" max="3" width="13.625" style="5" customWidth="1"/>
    <col min="4" max="4" width="38.625" style="5" customWidth="1"/>
    <col min="5" max="5" width="21.5" style="343" customWidth="1"/>
    <col min="6" max="9" width="21.5" style="5" customWidth="1"/>
    <col min="10" max="18" width="15.625" style="5" customWidth="1"/>
    <col min="19" max="19" width="16.5" style="5" customWidth="1"/>
    <col min="20" max="16384" width="9" style="5"/>
  </cols>
  <sheetData>
    <row r="1" spans="1:19" ht="34.5" customHeight="1" x14ac:dyDescent="0.15">
      <c r="A1" s="697">
        <v>44196</v>
      </c>
      <c r="B1" s="697"/>
      <c r="C1" s="697"/>
      <c r="D1" s="697"/>
      <c r="E1" s="697"/>
      <c r="F1" s="697"/>
      <c r="G1" s="697"/>
      <c r="H1" s="697"/>
      <c r="I1" s="697"/>
      <c r="J1" s="697"/>
      <c r="K1" s="697"/>
      <c r="R1" s="328"/>
      <c r="S1" s="328"/>
    </row>
    <row r="2" spans="1:19" ht="50.1" customHeight="1" x14ac:dyDescent="0.15">
      <c r="A2" s="652" t="s">
        <v>16</v>
      </c>
      <c r="B2" s="652" t="s">
        <v>17</v>
      </c>
      <c r="C2" s="632" t="s">
        <v>15</v>
      </c>
      <c r="D2" s="655"/>
      <c r="E2" s="636" t="s">
        <v>519</v>
      </c>
      <c r="F2" s="636"/>
      <c r="G2" s="636"/>
      <c r="H2" s="636"/>
      <c r="I2" s="637"/>
      <c r="J2" s="636" t="s">
        <v>530</v>
      </c>
      <c r="K2" s="636"/>
      <c r="L2" s="636"/>
      <c r="M2" s="636"/>
      <c r="N2" s="637"/>
      <c r="O2" s="615" t="s">
        <v>531</v>
      </c>
      <c r="P2" s="698"/>
      <c r="Q2" s="698"/>
      <c r="R2" s="698"/>
      <c r="S2" s="616"/>
    </row>
    <row r="3" spans="1:19" ht="27" customHeight="1" x14ac:dyDescent="0.15">
      <c r="A3" s="653"/>
      <c r="B3" s="653"/>
      <c r="C3" s="633"/>
      <c r="D3" s="656"/>
      <c r="E3" s="329">
        <v>34</v>
      </c>
      <c r="F3" s="329">
        <v>35</v>
      </c>
      <c r="G3" s="329">
        <v>36</v>
      </c>
      <c r="H3" s="329">
        <v>37</v>
      </c>
      <c r="I3" s="329">
        <v>38</v>
      </c>
      <c r="J3" s="330">
        <v>34</v>
      </c>
      <c r="K3" s="330">
        <v>35</v>
      </c>
      <c r="L3" s="330">
        <v>36</v>
      </c>
      <c r="M3" s="330">
        <v>37</v>
      </c>
      <c r="N3" s="330">
        <v>38</v>
      </c>
      <c r="O3" s="330">
        <v>34</v>
      </c>
      <c r="P3" s="330">
        <v>35</v>
      </c>
      <c r="Q3" s="330">
        <v>36</v>
      </c>
      <c r="R3" s="330">
        <v>37</v>
      </c>
      <c r="S3" s="329">
        <v>38</v>
      </c>
    </row>
    <row r="4" spans="1:19" ht="21" customHeight="1" x14ac:dyDescent="0.15">
      <c r="A4" s="654"/>
      <c r="B4" s="654"/>
      <c r="C4" s="634"/>
      <c r="D4" s="657"/>
      <c r="E4" s="331" t="s">
        <v>416</v>
      </c>
      <c r="F4" s="331" t="s">
        <v>416</v>
      </c>
      <c r="G4" s="331" t="s">
        <v>416</v>
      </c>
      <c r="H4" s="331" t="s">
        <v>416</v>
      </c>
      <c r="I4" s="331" t="s">
        <v>416</v>
      </c>
      <c r="J4" s="331"/>
      <c r="K4" s="331"/>
      <c r="L4" s="331"/>
      <c r="M4" s="332"/>
      <c r="N4" s="332"/>
      <c r="O4" s="332"/>
      <c r="P4" s="332"/>
      <c r="Q4" s="332"/>
      <c r="R4" s="332"/>
      <c r="S4" s="331"/>
    </row>
    <row r="5" spans="1:19" ht="28.5" customHeight="1" x14ac:dyDescent="0.15">
      <c r="A5" s="617" t="s">
        <v>24</v>
      </c>
      <c r="B5" s="617" t="s">
        <v>18</v>
      </c>
      <c r="C5" s="642" t="s">
        <v>191</v>
      </c>
      <c r="D5" s="643"/>
      <c r="E5" s="333">
        <v>250848856</v>
      </c>
      <c r="F5" s="333">
        <v>256924451</v>
      </c>
      <c r="G5" s="333">
        <v>220850322</v>
      </c>
      <c r="H5" s="333">
        <v>301573076</v>
      </c>
      <c r="I5" s="333">
        <v>265287254</v>
      </c>
      <c r="J5" s="324">
        <v>-1.3000874775136225E-3</v>
      </c>
      <c r="K5" s="324">
        <v>2.4220142347390256E-2</v>
      </c>
      <c r="L5" s="324">
        <v>-0.14040753559885977</v>
      </c>
      <c r="M5" s="324">
        <v>0.36550888071605347</v>
      </c>
      <c r="N5" s="324">
        <v>-0.12032182209793821</v>
      </c>
      <c r="O5" s="324">
        <v>3.0573100577537479E-2</v>
      </c>
      <c r="P5" s="324">
        <v>3.1832595128712039E-2</v>
      </c>
      <c r="Q5" s="324">
        <v>2.6916922065163964E-2</v>
      </c>
      <c r="R5" s="324">
        <v>3.7159200474507055E-2</v>
      </c>
      <c r="S5" s="324">
        <v>3.2332831920432327E-2</v>
      </c>
    </row>
    <row r="6" spans="1:19" ht="28.5" customHeight="1" x14ac:dyDescent="0.15">
      <c r="A6" s="618"/>
      <c r="B6" s="618"/>
      <c r="C6" s="642" t="s">
        <v>192</v>
      </c>
      <c r="D6" s="643"/>
      <c r="E6" s="333">
        <v>59063963</v>
      </c>
      <c r="F6" s="333">
        <v>55277029</v>
      </c>
      <c r="G6" s="333">
        <v>27913682</v>
      </c>
      <c r="H6" s="333">
        <v>83561631</v>
      </c>
      <c r="I6" s="333">
        <v>82215637</v>
      </c>
      <c r="J6" s="324">
        <v>-9.4211828382662552E-2</v>
      </c>
      <c r="K6" s="324">
        <v>-6.4115812885769286E-2</v>
      </c>
      <c r="L6" s="324">
        <v>-0.49502202804712969</v>
      </c>
      <c r="M6" s="324">
        <v>1.9935725068444929</v>
      </c>
      <c r="N6" s="324">
        <v>-1.6107799523443961E-2</v>
      </c>
      <c r="O6" s="324">
        <v>4.076719784386252E-2</v>
      </c>
      <c r="P6" s="324">
        <v>3.8785752209752514E-2</v>
      </c>
      <c r="Q6" s="324">
        <v>1.9266614342228677E-2</v>
      </c>
      <c r="R6" s="324">
        <v>5.8309809269540484E-2</v>
      </c>
      <c r="S6" s="324">
        <v>5.6746973436885416E-2</v>
      </c>
    </row>
    <row r="7" spans="1:19" ht="28.5" customHeight="1" x14ac:dyDescent="0.15">
      <c r="A7" s="618"/>
      <c r="B7" s="618"/>
      <c r="C7" s="642" t="s">
        <v>193</v>
      </c>
      <c r="D7" s="643"/>
      <c r="E7" s="333">
        <v>68189890</v>
      </c>
      <c r="F7" s="333">
        <v>48308209</v>
      </c>
      <c r="G7" s="333">
        <v>65308115</v>
      </c>
      <c r="H7" s="333">
        <v>60347159</v>
      </c>
      <c r="I7" s="333">
        <v>61308155</v>
      </c>
      <c r="J7" s="324">
        <v>3.8539870159175374E-3</v>
      </c>
      <c r="K7" s="324">
        <v>-0.2915634707725735</v>
      </c>
      <c r="L7" s="324">
        <v>0.35190511823777199</v>
      </c>
      <c r="M7" s="324">
        <v>-7.5962321068369532E-2</v>
      </c>
      <c r="N7" s="324">
        <v>1.5924461332139928E-2</v>
      </c>
      <c r="O7" s="324">
        <v>6.4413327769151152E-2</v>
      </c>
      <c r="P7" s="324">
        <v>4.6389098355695865E-2</v>
      </c>
      <c r="Q7" s="324">
        <v>6.1691154179606619E-2</v>
      </c>
      <c r="R7" s="324">
        <v>5.7631378950811094E-2</v>
      </c>
      <c r="S7" s="324">
        <v>5.7912724055383023E-2</v>
      </c>
    </row>
    <row r="8" spans="1:19" ht="28.5" customHeight="1" x14ac:dyDescent="0.15">
      <c r="A8" s="618"/>
      <c r="B8" s="618"/>
      <c r="C8" s="642" t="s">
        <v>194</v>
      </c>
      <c r="D8" s="643"/>
      <c r="E8" s="333">
        <v>62407486</v>
      </c>
      <c r="F8" s="333">
        <v>79369917</v>
      </c>
      <c r="G8" s="333">
        <v>82365242</v>
      </c>
      <c r="H8" s="333">
        <v>82568599</v>
      </c>
      <c r="I8" s="333">
        <v>81953280</v>
      </c>
      <c r="J8" s="324">
        <v>-0.18922132009518283</v>
      </c>
      <c r="K8" s="324">
        <v>0.27180122269305962</v>
      </c>
      <c r="L8" s="324">
        <v>3.7738794661962415E-2</v>
      </c>
      <c r="M8" s="324">
        <v>2.4689662175702708E-3</v>
      </c>
      <c r="N8" s="324">
        <v>-7.4522155813737372E-3</v>
      </c>
      <c r="O8" s="324">
        <v>5.1155974645167086E-2</v>
      </c>
      <c r="P8" s="324">
        <v>6.6138577473631346E-2</v>
      </c>
      <c r="Q8" s="324">
        <v>6.7515525803988508E-2</v>
      </c>
      <c r="R8" s="324">
        <v>6.8425980008627735E-2</v>
      </c>
      <c r="S8" s="324">
        <v>6.7177836866690627E-2</v>
      </c>
    </row>
    <row r="9" spans="1:19" ht="28.5" customHeight="1" x14ac:dyDescent="0.15">
      <c r="A9" s="618"/>
      <c r="B9" s="618"/>
      <c r="C9" s="642" t="s">
        <v>195</v>
      </c>
      <c r="D9" s="643"/>
      <c r="E9" s="333">
        <v>67953466</v>
      </c>
      <c r="F9" s="333">
        <v>81231881</v>
      </c>
      <c r="G9" s="333">
        <v>76424324</v>
      </c>
      <c r="H9" s="333">
        <v>93019681</v>
      </c>
      <c r="I9" s="333">
        <v>91122784</v>
      </c>
      <c r="J9" s="324">
        <v>-0.11061898441978171</v>
      </c>
      <c r="K9" s="324">
        <v>0.19540452874030001</v>
      </c>
      <c r="L9" s="324">
        <v>-5.918313032785736E-2</v>
      </c>
      <c r="M9" s="324">
        <v>0.21714757987260705</v>
      </c>
      <c r="N9" s="324">
        <v>-2.0392426415652833E-2</v>
      </c>
      <c r="O9" s="324">
        <v>3.3699748763586952E-2</v>
      </c>
      <c r="P9" s="324">
        <v>4.095253669198895E-2</v>
      </c>
      <c r="Q9" s="324">
        <v>3.7900649809782611E-2</v>
      </c>
      <c r="R9" s="324">
        <v>4.663761478708791E-2</v>
      </c>
      <c r="S9" s="324">
        <v>4.5189967608695647E-2</v>
      </c>
    </row>
    <row r="10" spans="1:19" ht="28.5" customHeight="1" x14ac:dyDescent="0.15">
      <c r="A10" s="618"/>
      <c r="B10" s="618"/>
      <c r="C10" s="642" t="s">
        <v>196</v>
      </c>
      <c r="D10" s="643"/>
      <c r="E10" s="333">
        <v>303861982</v>
      </c>
      <c r="F10" s="333">
        <v>319113954</v>
      </c>
      <c r="G10" s="333">
        <v>327560076</v>
      </c>
      <c r="H10" s="333">
        <v>338327590</v>
      </c>
      <c r="I10" s="333">
        <v>348782245</v>
      </c>
      <c r="J10" s="324">
        <v>-1.1578643427763314E-2</v>
      </c>
      <c r="K10" s="324">
        <v>5.0193748818501423E-2</v>
      </c>
      <c r="L10" s="324">
        <v>2.6467416714720034E-2</v>
      </c>
      <c r="M10" s="324">
        <v>3.287187538691376E-2</v>
      </c>
      <c r="N10" s="324">
        <v>3.0900982683676491E-2</v>
      </c>
      <c r="O10" s="324">
        <v>5.3818722549495344E-2</v>
      </c>
      <c r="P10" s="324">
        <v>5.7456882996250985E-2</v>
      </c>
      <c r="Q10" s="324">
        <v>5.8016026659549691E-2</v>
      </c>
      <c r="R10" s="324">
        <v>6.0581618107339093E-2</v>
      </c>
      <c r="S10" s="324">
        <v>6.1774805621603257E-2</v>
      </c>
    </row>
    <row r="11" spans="1:19" ht="28.5" customHeight="1" x14ac:dyDescent="0.15">
      <c r="A11" s="618"/>
      <c r="B11" s="618"/>
      <c r="C11" s="642" t="s">
        <v>197</v>
      </c>
      <c r="D11" s="643"/>
      <c r="E11" s="333">
        <v>90809975</v>
      </c>
      <c r="F11" s="333">
        <v>92109615</v>
      </c>
      <c r="G11" s="333">
        <v>92232178</v>
      </c>
      <c r="H11" s="333">
        <v>74590121</v>
      </c>
      <c r="I11" s="333">
        <v>96347443</v>
      </c>
      <c r="J11" s="324">
        <v>0.18227068681340142</v>
      </c>
      <c r="K11" s="324">
        <v>1.4311643627255706E-2</v>
      </c>
      <c r="L11" s="324">
        <v>1.3306211300524924E-3</v>
      </c>
      <c r="M11" s="324">
        <v>-0.19127876390385143</v>
      </c>
      <c r="N11" s="324">
        <v>0.291691737569376</v>
      </c>
      <c r="O11" s="324">
        <v>6.1691559103260872E-2</v>
      </c>
      <c r="P11" s="324">
        <v>6.3611612569060769E-2</v>
      </c>
      <c r="Q11" s="324">
        <v>6.2657729619565214E-2</v>
      </c>
      <c r="R11" s="324">
        <v>5.1229478708791215E-2</v>
      </c>
      <c r="S11" s="324">
        <v>6.5453425951086955E-2</v>
      </c>
    </row>
    <row r="12" spans="1:19" ht="28.5" customHeight="1" x14ac:dyDescent="0.15">
      <c r="A12" s="618"/>
      <c r="B12" s="618"/>
      <c r="C12" s="642" t="s">
        <v>198</v>
      </c>
      <c r="D12" s="643"/>
      <c r="E12" s="333">
        <v>138317524</v>
      </c>
      <c r="F12" s="333">
        <v>74894419</v>
      </c>
      <c r="G12" s="333">
        <v>100701602</v>
      </c>
      <c r="H12" s="333">
        <v>91556693</v>
      </c>
      <c r="I12" s="333">
        <v>97664996</v>
      </c>
      <c r="J12" s="324">
        <v>0.44551366738722437</v>
      </c>
      <c r="K12" s="324">
        <v>-0.45853268021194482</v>
      </c>
      <c r="L12" s="324">
        <v>0.34458085588460202</v>
      </c>
      <c r="M12" s="324">
        <v>-9.0811951531813762E-2</v>
      </c>
      <c r="N12" s="324">
        <v>6.6716072848983302E-2</v>
      </c>
      <c r="O12" s="324">
        <v>5.3799974701619777E-2</v>
      </c>
      <c r="P12" s="324">
        <v>2.9613761168887445E-2</v>
      </c>
      <c r="Q12" s="324">
        <v>3.9168888245950551E-2</v>
      </c>
      <c r="R12" s="324">
        <v>3.6003224461322994E-2</v>
      </c>
      <c r="S12" s="324">
        <v>3.7987770183290706E-2</v>
      </c>
    </row>
    <row r="13" spans="1:19" ht="28.5" customHeight="1" x14ac:dyDescent="0.15">
      <c r="A13" s="618"/>
      <c r="B13" s="618"/>
      <c r="C13" s="642" t="s">
        <v>199</v>
      </c>
      <c r="D13" s="643"/>
      <c r="E13" s="333">
        <v>112500112</v>
      </c>
      <c r="F13" s="333">
        <v>111211789</v>
      </c>
      <c r="G13" s="333">
        <v>110186754</v>
      </c>
      <c r="H13" s="333">
        <v>123931774</v>
      </c>
      <c r="I13" s="333">
        <v>121517561</v>
      </c>
      <c r="J13" s="324">
        <v>-5.4868087356178999E-2</v>
      </c>
      <c r="K13" s="324">
        <v>-1.145174859914806E-2</v>
      </c>
      <c r="L13" s="324">
        <v>-9.2169635001555453E-3</v>
      </c>
      <c r="M13" s="324">
        <v>0.12474294323980177</v>
      </c>
      <c r="N13" s="324">
        <v>-1.9480177859795663E-2</v>
      </c>
      <c r="O13" s="324">
        <v>6.3761709440993783E-2</v>
      </c>
      <c r="P13" s="324">
        <v>6.4076247805840564E-2</v>
      </c>
      <c r="Q13" s="324">
        <v>6.2450567096273293E-2</v>
      </c>
      <c r="R13" s="324">
        <v>7.1012711946624812E-2</v>
      </c>
      <c r="S13" s="324">
        <v>6.8872530690993791E-2</v>
      </c>
    </row>
    <row r="14" spans="1:19" ht="28.5" customHeight="1" x14ac:dyDescent="0.15">
      <c r="A14" s="618"/>
      <c r="B14" s="618"/>
      <c r="C14" s="642" t="s">
        <v>200</v>
      </c>
      <c r="D14" s="643"/>
      <c r="E14" s="333">
        <v>287428975</v>
      </c>
      <c r="F14" s="333">
        <v>286739935</v>
      </c>
      <c r="G14" s="333">
        <v>302582713</v>
      </c>
      <c r="H14" s="333">
        <v>318216021</v>
      </c>
      <c r="I14" s="333">
        <v>321136396</v>
      </c>
      <c r="J14" s="324">
        <v>9.4792236103271685E-2</v>
      </c>
      <c r="K14" s="324">
        <v>-2.397253095308154E-3</v>
      </c>
      <c r="L14" s="324">
        <v>5.5251383104345055E-2</v>
      </c>
      <c r="M14" s="324">
        <v>5.1666229854975224E-2</v>
      </c>
      <c r="N14" s="324">
        <v>9.1773349148878969E-3</v>
      </c>
      <c r="O14" s="324">
        <v>3.8097795537638937E-2</v>
      </c>
      <c r="P14" s="324">
        <v>3.8636406896146919E-2</v>
      </c>
      <c r="Q14" s="324">
        <v>4.0106375264004207E-2</v>
      </c>
      <c r="R14" s="324">
        <v>4.264202069195671E-2</v>
      </c>
      <c r="S14" s="324">
        <v>4.2565606875584659E-2</v>
      </c>
    </row>
    <row r="15" spans="1:19" ht="28.5" customHeight="1" x14ac:dyDescent="0.15">
      <c r="A15" s="618"/>
      <c r="B15" s="618"/>
      <c r="C15" s="642" t="s">
        <v>201</v>
      </c>
      <c r="D15" s="643"/>
      <c r="E15" s="333">
        <v>379577077</v>
      </c>
      <c r="F15" s="333">
        <v>389373841</v>
      </c>
      <c r="G15" s="333">
        <v>379086681</v>
      </c>
      <c r="H15" s="333">
        <v>409752489</v>
      </c>
      <c r="I15" s="333">
        <v>409710435</v>
      </c>
      <c r="J15" s="324">
        <v>-3.1881276522341816E-2</v>
      </c>
      <c r="K15" s="324">
        <v>2.5809682917179954E-2</v>
      </c>
      <c r="L15" s="324">
        <v>-2.6419751192273855E-2</v>
      </c>
      <c r="M15" s="324">
        <v>8.0893920934141175E-2</v>
      </c>
      <c r="N15" s="324">
        <v>-1.0263268956006268E-4</v>
      </c>
      <c r="O15" s="324">
        <v>4.9796005377275486E-2</v>
      </c>
      <c r="P15" s="324">
        <v>5.1927874616217395E-2</v>
      </c>
      <c r="Q15" s="324">
        <v>4.9731671245072356E-2</v>
      </c>
      <c r="R15" s="324">
        <v>5.4345371688525747E-2</v>
      </c>
      <c r="S15" s="324">
        <v>5.3749144141246125E-2</v>
      </c>
    </row>
    <row r="16" spans="1:19" ht="28.5" customHeight="1" x14ac:dyDescent="0.15">
      <c r="A16" s="618"/>
      <c r="B16" s="618"/>
      <c r="C16" s="642" t="s">
        <v>202</v>
      </c>
      <c r="D16" s="643"/>
      <c r="E16" s="333">
        <v>23250156</v>
      </c>
      <c r="F16" s="333">
        <v>13360675</v>
      </c>
      <c r="G16" s="333">
        <v>22192145</v>
      </c>
      <c r="H16" s="333">
        <v>24052285</v>
      </c>
      <c r="I16" s="333">
        <v>23629318</v>
      </c>
      <c r="J16" s="324">
        <v>5.9036444547447386E-2</v>
      </c>
      <c r="K16" s="324">
        <v>-0.42535116753625224</v>
      </c>
      <c r="L16" s="324">
        <v>0.6610047770790024</v>
      </c>
      <c r="M16" s="324">
        <v>8.3819747933334063E-2</v>
      </c>
      <c r="N16" s="324">
        <v>-1.7585314659293284E-2</v>
      </c>
      <c r="O16" s="324">
        <v>6.4959483619105945E-2</v>
      </c>
      <c r="P16" s="324">
        <v>3.7947602326667183E-2</v>
      </c>
      <c r="Q16" s="324">
        <v>6.2003466970300063E-2</v>
      </c>
      <c r="R16" s="324">
        <v>6.7939049876180158E-2</v>
      </c>
      <c r="S16" s="324">
        <v>6.6018838563992654E-2</v>
      </c>
    </row>
    <row r="17" spans="1:90" ht="28.5" customHeight="1" x14ac:dyDescent="0.15">
      <c r="A17" s="618"/>
      <c r="B17" s="618"/>
      <c r="C17" s="642" t="s">
        <v>37</v>
      </c>
      <c r="D17" s="643"/>
      <c r="E17" s="333">
        <v>351546602</v>
      </c>
      <c r="F17" s="333">
        <v>352848788</v>
      </c>
      <c r="G17" s="333">
        <v>354139551</v>
      </c>
      <c r="H17" s="333">
        <v>370577929</v>
      </c>
      <c r="I17" s="333">
        <v>377260167</v>
      </c>
      <c r="J17" s="324">
        <v>-1.6749470372318047E-2</v>
      </c>
      <c r="K17" s="324">
        <v>3.7041632392168593E-3</v>
      </c>
      <c r="L17" s="324">
        <v>3.6581194094961723E-3</v>
      </c>
      <c r="M17" s="324">
        <v>4.6417797598664712E-2</v>
      </c>
      <c r="N17" s="324">
        <v>1.80319373526425E-2</v>
      </c>
      <c r="O17" s="324">
        <v>3.3207688853519664E-2</v>
      </c>
      <c r="P17" s="324">
        <v>3.3883138021573271E-2</v>
      </c>
      <c r="Q17" s="324">
        <v>3.34526232181677E-2</v>
      </c>
      <c r="R17" s="324">
        <v>3.5390095260334903E-2</v>
      </c>
      <c r="S17" s="324">
        <v>3.5636635857919256E-2</v>
      </c>
    </row>
    <row r="18" spans="1:90" ht="28.5" customHeight="1" x14ac:dyDescent="0.15">
      <c r="A18" s="618"/>
      <c r="B18" s="618"/>
      <c r="C18" s="642" t="s">
        <v>452</v>
      </c>
      <c r="D18" s="643"/>
      <c r="E18" s="333">
        <v>61022260</v>
      </c>
      <c r="F18" s="333">
        <v>61473777</v>
      </c>
      <c r="G18" s="333">
        <v>59468504</v>
      </c>
      <c r="H18" s="333">
        <v>64401508</v>
      </c>
      <c r="I18" s="333">
        <v>74490641</v>
      </c>
      <c r="J18" s="324">
        <v>-6.2264974648822247E-2</v>
      </c>
      <c r="K18" s="324">
        <v>7.399217924737629E-3</v>
      </c>
      <c r="L18" s="324">
        <v>-3.2619973879268876E-2</v>
      </c>
      <c r="M18" s="324">
        <v>8.2951540196807366E-2</v>
      </c>
      <c r="N18" s="324">
        <v>0.15665988752934171</v>
      </c>
      <c r="O18" s="324">
        <v>3.219404038506013E-2</v>
      </c>
      <c r="P18" s="324">
        <v>3.296980222904667E-2</v>
      </c>
      <c r="Q18" s="324">
        <v>3.1374311921831634E-2</v>
      </c>
      <c r="R18" s="324">
        <v>3.4350231499883095E-2</v>
      </c>
      <c r="S18" s="324">
        <v>3.9299670393443564E-2</v>
      </c>
    </row>
    <row r="19" spans="1:90" ht="28.5" customHeight="1" x14ac:dyDescent="0.15">
      <c r="A19" s="618"/>
      <c r="B19" s="618"/>
      <c r="C19" s="642" t="s">
        <v>40</v>
      </c>
      <c r="D19" s="643"/>
      <c r="E19" s="333">
        <v>44319872</v>
      </c>
      <c r="F19" s="333">
        <v>39015751</v>
      </c>
      <c r="G19" s="333">
        <v>46941316</v>
      </c>
      <c r="H19" s="333">
        <v>47107345</v>
      </c>
      <c r="I19" s="333">
        <v>51735393</v>
      </c>
      <c r="J19" s="324">
        <v>0.1745095083603482</v>
      </c>
      <c r="K19" s="324">
        <v>-0.11967816603802466</v>
      </c>
      <c r="L19" s="324">
        <v>0.20313757384805947</v>
      </c>
      <c r="M19" s="324">
        <v>3.5369481332819899E-3</v>
      </c>
      <c r="N19" s="324">
        <v>9.8244721709533828E-2</v>
      </c>
      <c r="O19" s="324">
        <v>4.701451197395954E-2</v>
      </c>
      <c r="P19" s="324">
        <v>3.9763634146341459E-2</v>
      </c>
      <c r="Q19" s="324">
        <v>4.5623363281000362E-2</v>
      </c>
      <c r="R19" s="324">
        <v>4.6287859659938299E-2</v>
      </c>
      <c r="S19" s="324">
        <v>5.0282838881728908E-2</v>
      </c>
    </row>
    <row r="20" spans="1:90" s="334" customFormat="1" ht="28.5" customHeight="1" x14ac:dyDescent="0.15">
      <c r="A20" s="618"/>
      <c r="B20" s="618"/>
      <c r="C20" s="642" t="s">
        <v>41</v>
      </c>
      <c r="D20" s="643"/>
      <c r="E20" s="333">
        <v>90916997</v>
      </c>
      <c r="F20" s="333">
        <v>83824931</v>
      </c>
      <c r="G20" s="333">
        <v>62914433</v>
      </c>
      <c r="H20" s="333">
        <v>99746935</v>
      </c>
      <c r="I20" s="333">
        <v>74772618</v>
      </c>
      <c r="J20" s="324">
        <v>-5.3661329551073417E-2</v>
      </c>
      <c r="K20" s="324">
        <v>-7.8005942057237113E-2</v>
      </c>
      <c r="L20" s="324">
        <v>-0.24945440157892881</v>
      </c>
      <c r="M20" s="324">
        <v>0.58543803454447407</v>
      </c>
      <c r="N20" s="324">
        <v>-0.25037678601352514</v>
      </c>
      <c r="O20" s="324">
        <v>6.4411304163431674E-2</v>
      </c>
      <c r="P20" s="324">
        <v>6.0371151963299133E-2</v>
      </c>
      <c r="Q20" s="324">
        <v>4.4572531143245338E-2</v>
      </c>
      <c r="R20" s="324">
        <v>7.1443546458006282E-2</v>
      </c>
      <c r="S20" s="324">
        <v>5.2973613295807458E-2</v>
      </c>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row>
    <row r="21" spans="1:90" s="334" customFormat="1" ht="28.5" customHeight="1" x14ac:dyDescent="0.15">
      <c r="A21" s="618"/>
      <c r="B21" s="618"/>
      <c r="C21" s="642" t="s">
        <v>491</v>
      </c>
      <c r="D21" s="643"/>
      <c r="E21" s="333">
        <v>176212388</v>
      </c>
      <c r="F21" s="333">
        <v>185535901</v>
      </c>
      <c r="G21" s="333">
        <v>235403062</v>
      </c>
      <c r="H21" s="333">
        <v>231101477</v>
      </c>
      <c r="I21" s="333">
        <v>230923088</v>
      </c>
      <c r="J21" s="324">
        <v>-8.7688225111321655E-2</v>
      </c>
      <c r="K21" s="324">
        <v>5.2910655747994292E-2</v>
      </c>
      <c r="L21" s="324">
        <v>0.26877364828707734</v>
      </c>
      <c r="M21" s="324">
        <v>-1.8273275476765039E-2</v>
      </c>
      <c r="N21" s="324">
        <v>-7.7190765855641844E-4</v>
      </c>
      <c r="O21" s="324">
        <v>4.161330332556936E-2</v>
      </c>
      <c r="P21" s="324">
        <v>4.4541307461852149E-2</v>
      </c>
      <c r="Q21" s="324">
        <v>5.559143221402691E-2</v>
      </c>
      <c r="R21" s="324">
        <v>5.5175326468472008E-2</v>
      </c>
      <c r="S21" s="324">
        <v>5.453346733954452E-2</v>
      </c>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row>
    <row r="22" spans="1:90" s="334" customFormat="1" ht="28.5" customHeight="1" x14ac:dyDescent="0.15">
      <c r="A22" s="618"/>
      <c r="B22" s="618"/>
      <c r="C22" s="642" t="s">
        <v>453</v>
      </c>
      <c r="D22" s="643"/>
      <c r="E22" s="333">
        <v>140365543</v>
      </c>
      <c r="F22" s="333">
        <v>134291718</v>
      </c>
      <c r="G22" s="333" t="s">
        <v>124</v>
      </c>
      <c r="H22" s="333" t="s">
        <v>124</v>
      </c>
      <c r="I22" s="333" t="s">
        <v>124</v>
      </c>
      <c r="J22" s="324">
        <v>-4.897144930715943E-2</v>
      </c>
      <c r="K22" s="324">
        <v>-4.3271481520218959E-2</v>
      </c>
      <c r="L22" s="324" t="s">
        <v>124</v>
      </c>
      <c r="M22" s="324" t="s">
        <v>124</v>
      </c>
      <c r="N22" s="324" t="s">
        <v>124</v>
      </c>
      <c r="O22" s="324">
        <v>5.3036669974120085E-2</v>
      </c>
      <c r="P22" s="324">
        <v>5.2748428377723963E-2</v>
      </c>
      <c r="Q22" s="324" t="s">
        <v>124</v>
      </c>
      <c r="R22" s="324" t="s">
        <v>124</v>
      </c>
      <c r="S22" s="324" t="s">
        <v>124</v>
      </c>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row>
    <row r="23" spans="1:90" s="334" customFormat="1" ht="28.5" customHeight="1" x14ac:dyDescent="0.15">
      <c r="A23" s="618"/>
      <c r="B23" s="618"/>
      <c r="C23" s="642" t="s">
        <v>424</v>
      </c>
      <c r="D23" s="643"/>
      <c r="E23" s="333">
        <v>154505696</v>
      </c>
      <c r="F23" s="333">
        <v>150278641</v>
      </c>
      <c r="G23" s="333">
        <v>148928698</v>
      </c>
      <c r="H23" s="333">
        <v>135562110</v>
      </c>
      <c r="I23" s="333">
        <v>148389843</v>
      </c>
      <c r="J23" s="324">
        <v>1.9420760482020318E-2</v>
      </c>
      <c r="K23" s="324">
        <v>-2.7358570651013409E-2</v>
      </c>
      <c r="L23" s="324">
        <v>-8.9829332433209851E-3</v>
      </c>
      <c r="M23" s="324">
        <v>-8.9751593745887717E-2</v>
      </c>
      <c r="N23" s="324">
        <v>9.462624180163616E-2</v>
      </c>
      <c r="O23" s="324">
        <v>6.009652497868713E-2</v>
      </c>
      <c r="P23" s="324">
        <v>5.9421193765572533E-2</v>
      </c>
      <c r="Q23" s="324">
        <v>5.7927296216965046E-2</v>
      </c>
      <c r="R23" s="324">
        <v>5.3307660148674857E-2</v>
      </c>
      <c r="S23" s="324">
        <v>5.7717703212915604E-2</v>
      </c>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row>
    <row r="24" spans="1:90" s="334" customFormat="1" ht="28.5" customHeight="1" x14ac:dyDescent="0.15">
      <c r="A24" s="618"/>
      <c r="B24" s="618"/>
      <c r="C24" s="642" t="s">
        <v>44</v>
      </c>
      <c r="D24" s="643"/>
      <c r="E24" s="333">
        <v>220138363</v>
      </c>
      <c r="F24" s="333">
        <v>214606692</v>
      </c>
      <c r="G24" s="333">
        <v>219348333</v>
      </c>
      <c r="H24" s="333">
        <v>211637984</v>
      </c>
      <c r="I24" s="333">
        <v>210359291</v>
      </c>
      <c r="J24" s="324">
        <v>3.9915841867616951E-2</v>
      </c>
      <c r="K24" s="324">
        <v>-2.5128155422869208E-2</v>
      </c>
      <c r="L24" s="324">
        <v>2.2094562642995308E-2</v>
      </c>
      <c r="M24" s="324">
        <v>-3.5151162967807924E-2</v>
      </c>
      <c r="N24" s="324">
        <v>-6.0418880194965377E-3</v>
      </c>
      <c r="O24" s="324">
        <v>2.9015781631879244E-2</v>
      </c>
      <c r="P24" s="324">
        <v>2.8755508371725923E-2</v>
      </c>
      <c r="Q24" s="324">
        <v>2.8911650131807017E-2</v>
      </c>
      <c r="R24" s="324">
        <v>2.8201914555876017E-2</v>
      </c>
      <c r="S24" s="324">
        <v>2.7726831292431024E-2</v>
      </c>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row>
    <row r="25" spans="1:90" ht="28.5" customHeight="1" x14ac:dyDescent="0.15">
      <c r="A25" s="618"/>
      <c r="B25" s="618"/>
      <c r="C25" s="642" t="s">
        <v>45</v>
      </c>
      <c r="D25" s="643"/>
      <c r="E25" s="333">
        <v>72009764</v>
      </c>
      <c r="F25" s="333">
        <v>72414982</v>
      </c>
      <c r="G25" s="333">
        <v>72556024</v>
      </c>
      <c r="H25" s="333">
        <v>71810661</v>
      </c>
      <c r="I25" s="333">
        <v>58188175</v>
      </c>
      <c r="J25" s="324">
        <v>-1.2206972522007239E-2</v>
      </c>
      <c r="K25" s="324">
        <v>5.6272646581649677E-3</v>
      </c>
      <c r="L25" s="324">
        <v>1.9476908797684987E-3</v>
      </c>
      <c r="M25" s="324">
        <v>-1.0272930611523035E-2</v>
      </c>
      <c r="N25" s="324">
        <v>-0.18970005024741382</v>
      </c>
      <c r="O25" s="324">
        <v>4.2013369341432225E-2</v>
      </c>
      <c r="P25" s="324">
        <v>4.2950062447188818E-2</v>
      </c>
      <c r="Q25" s="324">
        <v>4.2332079219948852E-2</v>
      </c>
      <c r="R25" s="324">
        <v>4.235761355042017E-2</v>
      </c>
      <c r="S25" s="324">
        <v>3.3949302869245523E-2</v>
      </c>
    </row>
    <row r="26" spans="1:90" ht="28.5" customHeight="1" x14ac:dyDescent="0.15">
      <c r="A26" s="618"/>
      <c r="B26" s="618"/>
      <c r="C26" s="642" t="s">
        <v>494</v>
      </c>
      <c r="D26" s="643"/>
      <c r="E26" s="333">
        <v>679274330</v>
      </c>
      <c r="F26" s="333">
        <v>631702847</v>
      </c>
      <c r="G26" s="333">
        <v>678952588</v>
      </c>
      <c r="H26" s="333">
        <v>668994019</v>
      </c>
      <c r="I26" s="333">
        <v>678493748</v>
      </c>
      <c r="J26" s="324">
        <v>7.8600362709551896E-2</v>
      </c>
      <c r="K26" s="324">
        <v>-7.0032799561261211E-2</v>
      </c>
      <c r="L26" s="324">
        <v>7.4797416577101483E-2</v>
      </c>
      <c r="M26" s="324">
        <v>-1.4667547006978933E-2</v>
      </c>
      <c r="N26" s="324">
        <v>1.4200020822607682E-2</v>
      </c>
      <c r="O26" s="324">
        <v>3.7429820418176329E-2</v>
      </c>
      <c r="P26" s="324">
        <v>3.5385441859269492E-2</v>
      </c>
      <c r="Q26" s="324">
        <v>3.7412091579106278E-2</v>
      </c>
      <c r="R26" s="324">
        <v>3.7268439703144078E-2</v>
      </c>
      <c r="S26" s="324">
        <v>3.7386808275966181E-2</v>
      </c>
    </row>
    <row r="27" spans="1:90" ht="28.5" customHeight="1" x14ac:dyDescent="0.15">
      <c r="A27" s="618"/>
      <c r="B27" s="618"/>
      <c r="C27" s="642" t="s">
        <v>495</v>
      </c>
      <c r="D27" s="643"/>
      <c r="E27" s="333">
        <v>77212879</v>
      </c>
      <c r="F27" s="333">
        <v>73395445</v>
      </c>
      <c r="G27" s="333">
        <v>63480286</v>
      </c>
      <c r="H27" s="333">
        <v>76882665</v>
      </c>
      <c r="I27" s="333">
        <v>72216204</v>
      </c>
      <c r="J27" s="324">
        <v>-1.9490123144070743E-2</v>
      </c>
      <c r="K27" s="324">
        <v>-4.9440378981335485E-2</v>
      </c>
      <c r="L27" s="324">
        <v>-0.13509229353401972</v>
      </c>
      <c r="M27" s="324">
        <v>0.21112663229022</v>
      </c>
      <c r="N27" s="324">
        <v>-6.0695879883976449E-2</v>
      </c>
      <c r="O27" s="324">
        <v>5.758152344516182E-2</v>
      </c>
      <c r="P27" s="324">
        <v>5.5641875597142031E-2</v>
      </c>
      <c r="Q27" s="324">
        <v>4.7340438848479896E-2</v>
      </c>
      <c r="R27" s="324">
        <v>5.7965324144840118E-2</v>
      </c>
      <c r="S27" s="324">
        <v>5.3855251838836223E-2</v>
      </c>
    </row>
    <row r="28" spans="1:90" ht="28.5" customHeight="1" x14ac:dyDescent="0.15">
      <c r="A28" s="618"/>
      <c r="B28" s="618"/>
      <c r="C28" s="642" t="s">
        <v>456</v>
      </c>
      <c r="D28" s="643"/>
      <c r="E28" s="333">
        <v>124238041</v>
      </c>
      <c r="F28" s="333">
        <v>143766239</v>
      </c>
      <c r="G28" s="333">
        <v>137554307</v>
      </c>
      <c r="H28" s="333">
        <v>143376307</v>
      </c>
      <c r="I28" s="333">
        <v>117438248</v>
      </c>
      <c r="J28" s="324">
        <v>-3.6485004336312396E-2</v>
      </c>
      <c r="K28" s="324">
        <v>0.15718372442785056</v>
      </c>
      <c r="L28" s="324">
        <v>-4.3208558860609828E-2</v>
      </c>
      <c r="M28" s="324">
        <v>4.2325101459745641E-2</v>
      </c>
      <c r="N28" s="324">
        <v>-0.18090896287348229</v>
      </c>
      <c r="O28" s="324">
        <v>5.8400583356944161E-2</v>
      </c>
      <c r="P28" s="324">
        <v>6.870031844544526E-2</v>
      </c>
      <c r="Q28" s="324">
        <v>6.4660161311302283E-2</v>
      </c>
      <c r="R28" s="324">
        <v>6.8137534575022127E-2</v>
      </c>
      <c r="S28" s="324">
        <v>5.5204204255099941E-2</v>
      </c>
    </row>
    <row r="29" spans="1:90" ht="28.5" customHeight="1" x14ac:dyDescent="0.15">
      <c r="A29" s="618"/>
      <c r="B29" s="618"/>
      <c r="C29" s="642" t="s">
        <v>358</v>
      </c>
      <c r="D29" s="643"/>
      <c r="E29" s="333">
        <v>281585987</v>
      </c>
      <c r="F29" s="333">
        <v>287071675</v>
      </c>
      <c r="G29" s="333">
        <v>296859350</v>
      </c>
      <c r="H29" s="333">
        <v>311821164</v>
      </c>
      <c r="I29" s="333">
        <v>279850720</v>
      </c>
      <c r="J29" s="324">
        <v>-1.6389151995761544E-2</v>
      </c>
      <c r="K29" s="324">
        <v>1.9481395571009006E-2</v>
      </c>
      <c r="L29" s="324">
        <v>3.4094882401755587E-2</v>
      </c>
      <c r="M29" s="324">
        <v>5.0400346157195318E-2</v>
      </c>
      <c r="N29" s="324">
        <v>-0.10252814013611981</v>
      </c>
      <c r="O29" s="324">
        <v>3.0357657506793478E-2</v>
      </c>
      <c r="P29" s="324">
        <v>3.1462035003302906E-2</v>
      </c>
      <c r="Q29" s="324">
        <v>3.2004271842509452E-2</v>
      </c>
      <c r="R29" s="324">
        <v>3.3986719081462016E-2</v>
      </c>
      <c r="S29" s="324">
        <v>3.0170579158790171E-2</v>
      </c>
    </row>
    <row r="30" spans="1:90" ht="28.5" customHeight="1" x14ac:dyDescent="0.15">
      <c r="A30" s="618"/>
      <c r="B30" s="618"/>
      <c r="C30" s="642" t="s">
        <v>612</v>
      </c>
      <c r="D30" s="643"/>
      <c r="E30" s="333" t="s">
        <v>124</v>
      </c>
      <c r="F30" s="333">
        <v>2900555</v>
      </c>
      <c r="G30" s="333">
        <v>136650280</v>
      </c>
      <c r="H30" s="333">
        <v>100660388</v>
      </c>
      <c r="I30" s="333">
        <v>121538018</v>
      </c>
      <c r="J30" s="324" t="s">
        <v>124</v>
      </c>
      <c r="K30" s="324" t="s">
        <v>124</v>
      </c>
      <c r="L30" s="324">
        <v>46.111769988846959</v>
      </c>
      <c r="M30" s="324">
        <v>-0.26337225214613535</v>
      </c>
      <c r="N30" s="324">
        <v>0.20740661162561783</v>
      </c>
      <c r="O30" s="324" t="s">
        <v>124</v>
      </c>
      <c r="P30" s="324">
        <v>4.6030546739130436E-2</v>
      </c>
      <c r="Q30" s="324">
        <v>4.7143055009451797E-2</v>
      </c>
      <c r="R30" s="324">
        <v>3.5108496531294789E-2</v>
      </c>
      <c r="S30" s="324">
        <v>4.1929467457466917E-2</v>
      </c>
    </row>
    <row r="31" spans="1:90" ht="28.5" customHeight="1" x14ac:dyDescent="0.15">
      <c r="A31" s="618"/>
      <c r="B31" s="619"/>
      <c r="C31" s="642" t="s">
        <v>633</v>
      </c>
      <c r="D31" s="643"/>
      <c r="E31" s="333" t="s">
        <v>124</v>
      </c>
      <c r="F31" s="333" t="s">
        <v>124</v>
      </c>
      <c r="G31" s="333" t="s">
        <v>124</v>
      </c>
      <c r="H31" s="333" t="s">
        <v>124</v>
      </c>
      <c r="I31" s="333">
        <v>15497564</v>
      </c>
      <c r="J31" s="324" t="s">
        <v>124</v>
      </c>
      <c r="K31" s="324" t="s">
        <v>124</v>
      </c>
      <c r="L31" s="324" t="s">
        <v>124</v>
      </c>
      <c r="M31" s="324" t="s">
        <v>124</v>
      </c>
      <c r="N31" s="324" t="s">
        <v>124</v>
      </c>
      <c r="O31" s="324" t="s">
        <v>124</v>
      </c>
      <c r="P31" s="324" t="s">
        <v>124</v>
      </c>
      <c r="Q31" s="324" t="s">
        <v>124</v>
      </c>
      <c r="R31" s="324" t="s">
        <v>124</v>
      </c>
      <c r="S31" s="324">
        <v>6.2024241885964913E-2</v>
      </c>
    </row>
    <row r="32" spans="1:90" ht="28.5" customHeight="1" x14ac:dyDescent="0.15">
      <c r="A32" s="618"/>
      <c r="B32" s="617" t="s">
        <v>615</v>
      </c>
      <c r="C32" s="642" t="s">
        <v>204</v>
      </c>
      <c r="D32" s="643"/>
      <c r="E32" s="333">
        <v>280382689</v>
      </c>
      <c r="F32" s="333">
        <v>280472795</v>
      </c>
      <c r="G32" s="333">
        <v>279314576</v>
      </c>
      <c r="H32" s="333">
        <v>265834334</v>
      </c>
      <c r="I32" s="333">
        <v>274448455</v>
      </c>
      <c r="J32" s="324">
        <v>-1.0600227564705482E-2</v>
      </c>
      <c r="K32" s="324">
        <v>3.2136791440786846E-4</v>
      </c>
      <c r="L32" s="324">
        <v>-4.1295235069055448E-3</v>
      </c>
      <c r="M32" s="324">
        <v>-4.8261863713120363E-2</v>
      </c>
      <c r="N32" s="324">
        <v>3.2404094950353554E-2</v>
      </c>
      <c r="O32" s="324">
        <v>4.6349493426177529E-2</v>
      </c>
      <c r="P32" s="324">
        <v>4.7132859196593005E-2</v>
      </c>
      <c r="Q32" s="324">
        <v>4.6172925833333336E-2</v>
      </c>
      <c r="R32" s="324">
        <v>4.4427441350732601E-2</v>
      </c>
      <c r="S32" s="324">
        <v>4.5368517244112325E-2</v>
      </c>
    </row>
    <row r="33" spans="1:19" ht="28.5" customHeight="1" x14ac:dyDescent="0.15">
      <c r="A33" s="618"/>
      <c r="B33" s="618"/>
      <c r="C33" s="642" t="s">
        <v>47</v>
      </c>
      <c r="D33" s="643"/>
      <c r="E33" s="333">
        <v>63556759</v>
      </c>
      <c r="F33" s="333">
        <v>67420350</v>
      </c>
      <c r="G33" s="333">
        <v>65007916</v>
      </c>
      <c r="H33" s="333">
        <v>66046310</v>
      </c>
      <c r="I33" s="333">
        <v>65923423</v>
      </c>
      <c r="J33" s="324">
        <v>0.14954872214433676</v>
      </c>
      <c r="K33" s="324">
        <v>6.0789616412001118E-2</v>
      </c>
      <c r="L33" s="324">
        <v>-3.5781985706096156E-2</v>
      </c>
      <c r="M33" s="324">
        <v>1.5973346999771536E-2</v>
      </c>
      <c r="N33" s="324">
        <v>-1.8606187082972538E-3</v>
      </c>
      <c r="O33" s="324">
        <v>2.949175824434274E-2</v>
      </c>
      <c r="P33" s="324">
        <v>3.1803079383541731E-2</v>
      </c>
      <c r="Q33" s="324">
        <v>3.0165127561657765E-2</v>
      </c>
      <c r="R33" s="324">
        <v>3.098374545337703E-2</v>
      </c>
      <c r="S33" s="324">
        <v>3.0589943293923214E-2</v>
      </c>
    </row>
    <row r="34" spans="1:19" ht="28.5" customHeight="1" x14ac:dyDescent="0.15">
      <c r="A34" s="618"/>
      <c r="B34" s="618"/>
      <c r="C34" s="642" t="s">
        <v>496</v>
      </c>
      <c r="D34" s="643"/>
      <c r="E34" s="333">
        <v>46426006</v>
      </c>
      <c r="F34" s="333">
        <v>47146477</v>
      </c>
      <c r="G34" s="333">
        <v>46100834</v>
      </c>
      <c r="H34" s="333">
        <v>44993909</v>
      </c>
      <c r="I34" s="333">
        <v>41318859</v>
      </c>
      <c r="J34" s="324">
        <v>-3.5592742912149755E-2</v>
      </c>
      <c r="K34" s="324">
        <v>1.5518694414505525E-2</v>
      </c>
      <c r="L34" s="324">
        <v>-2.2178603079928964E-2</v>
      </c>
      <c r="M34" s="324">
        <v>-2.4010953901614882E-2</v>
      </c>
      <c r="N34" s="324">
        <v>-8.1678833461658107E-2</v>
      </c>
      <c r="O34" s="324">
        <v>3.3611338047445254E-2</v>
      </c>
      <c r="P34" s="324">
        <v>3.4698681503810946E-2</v>
      </c>
      <c r="Q34" s="324">
        <v>3.3375921155982223E-2</v>
      </c>
      <c r="R34" s="324">
        <v>3.2932495357744444E-2</v>
      </c>
      <c r="S34" s="324">
        <v>2.991388355879086E-2</v>
      </c>
    </row>
    <row r="35" spans="1:19" ht="28.5" customHeight="1" x14ac:dyDescent="0.15">
      <c r="A35" s="618"/>
      <c r="B35" s="618"/>
      <c r="C35" s="642" t="s">
        <v>49</v>
      </c>
      <c r="D35" s="643"/>
      <c r="E35" s="333">
        <v>52411170</v>
      </c>
      <c r="F35" s="333">
        <v>51013819</v>
      </c>
      <c r="G35" s="333">
        <v>51051272</v>
      </c>
      <c r="H35" s="333">
        <v>50987496</v>
      </c>
      <c r="I35" s="333">
        <v>48392980</v>
      </c>
      <c r="J35" s="324">
        <v>2.0686586974702184E-3</v>
      </c>
      <c r="K35" s="324">
        <v>-2.6661320478058397E-2</v>
      </c>
      <c r="L35" s="324">
        <v>7.3417361676058799E-4</v>
      </c>
      <c r="M35" s="324">
        <v>-1.2492538873468226E-3</v>
      </c>
      <c r="N35" s="324">
        <v>-5.0885338632828722E-2</v>
      </c>
      <c r="O35" s="324">
        <v>3.0578767663043478E-2</v>
      </c>
      <c r="P35" s="324">
        <v>3.0256814974000651E-2</v>
      </c>
      <c r="Q35" s="324">
        <v>2.9785348913043477E-2</v>
      </c>
      <c r="R35" s="324">
        <v>3.0075042081447963E-2</v>
      </c>
      <c r="S35" s="324">
        <v>2.8234395300511507E-2</v>
      </c>
    </row>
    <row r="36" spans="1:19" ht="28.5" customHeight="1" x14ac:dyDescent="0.15">
      <c r="A36" s="618"/>
      <c r="B36" s="618"/>
      <c r="C36" s="642" t="s">
        <v>433</v>
      </c>
      <c r="D36" s="643"/>
      <c r="E36" s="333">
        <v>158464892</v>
      </c>
      <c r="F36" s="333">
        <v>164855410</v>
      </c>
      <c r="G36" s="333">
        <v>160898218</v>
      </c>
      <c r="H36" s="333">
        <v>155741832</v>
      </c>
      <c r="I36" s="333">
        <v>157349418</v>
      </c>
      <c r="J36" s="324">
        <v>-2.7084467622774682E-4</v>
      </c>
      <c r="K36" s="324">
        <v>4.0327658191948286E-2</v>
      </c>
      <c r="L36" s="324">
        <v>-2.4004016610677199E-2</v>
      </c>
      <c r="M36" s="324">
        <v>-3.2047502229017852E-2</v>
      </c>
      <c r="N36" s="324">
        <v>1.0322120777415794E-2</v>
      </c>
      <c r="O36" s="324">
        <v>3.1123377948773137E-2</v>
      </c>
      <c r="P36" s="324">
        <v>3.2915171298069035E-2</v>
      </c>
      <c r="Q36" s="324">
        <v>3.1601296583082222E-2</v>
      </c>
      <c r="R36" s="324">
        <v>3.0924691916004787E-2</v>
      </c>
      <c r="S36" s="324">
        <v>3.0904292708781745E-2</v>
      </c>
    </row>
    <row r="37" spans="1:19" ht="28.5" customHeight="1" x14ac:dyDescent="0.15">
      <c r="A37" s="619"/>
      <c r="B37" s="619"/>
      <c r="C37" s="642" t="s">
        <v>460</v>
      </c>
      <c r="D37" s="643"/>
      <c r="E37" s="333">
        <v>70244650</v>
      </c>
      <c r="F37" s="333">
        <v>68825980</v>
      </c>
      <c r="G37" s="333">
        <v>71118513</v>
      </c>
      <c r="H37" s="333">
        <v>59866589</v>
      </c>
      <c r="I37" s="333">
        <v>67504729</v>
      </c>
      <c r="J37" s="324">
        <v>5.1917924654471736E-3</v>
      </c>
      <c r="K37" s="324">
        <v>-2.0196128815504099E-2</v>
      </c>
      <c r="L37" s="324">
        <v>3.3309122514492348E-2</v>
      </c>
      <c r="M37" s="324">
        <v>-0.15821371293294617</v>
      </c>
      <c r="N37" s="324">
        <v>0.12758602298186722</v>
      </c>
      <c r="O37" s="324">
        <v>4.287507901337792E-2</v>
      </c>
      <c r="P37" s="324">
        <v>4.2705452953676157E-2</v>
      </c>
      <c r="Q37" s="324">
        <v>4.3408456931438126E-2</v>
      </c>
      <c r="R37" s="324">
        <v>3.694218932375317E-2</v>
      </c>
      <c r="S37" s="324">
        <v>4.120271920568562E-2</v>
      </c>
    </row>
    <row r="38" spans="1:19" ht="28.5" customHeight="1" x14ac:dyDescent="0.15">
      <c r="A38" s="617" t="s">
        <v>50</v>
      </c>
      <c r="B38" s="617" t="s">
        <v>18</v>
      </c>
      <c r="C38" s="642" t="s">
        <v>205</v>
      </c>
      <c r="D38" s="643"/>
      <c r="E38" s="333">
        <v>135039206</v>
      </c>
      <c r="F38" s="333">
        <v>134481470</v>
      </c>
      <c r="G38" s="333">
        <v>136477108</v>
      </c>
      <c r="H38" s="333">
        <v>138237563</v>
      </c>
      <c r="I38" s="333">
        <v>144591008</v>
      </c>
      <c r="J38" s="324">
        <v>7.6776540435218185E-2</v>
      </c>
      <c r="K38" s="324">
        <v>-4.1301783128079115E-3</v>
      </c>
      <c r="L38" s="324">
        <v>1.4839501680045586E-2</v>
      </c>
      <c r="M38" s="324">
        <v>1.2899269524380601E-2</v>
      </c>
      <c r="N38" s="324">
        <v>4.5960337133547413E-2</v>
      </c>
      <c r="O38" s="324">
        <v>4.5557259492383914E-2</v>
      </c>
      <c r="P38" s="324">
        <v>4.6121073918517684E-2</v>
      </c>
      <c r="Q38" s="324">
        <v>4.6042354721236321E-2</v>
      </c>
      <c r="R38" s="324">
        <v>4.7148753919974591E-2</v>
      </c>
      <c r="S38" s="324">
        <v>4.8779686039633251E-2</v>
      </c>
    </row>
    <row r="39" spans="1:19" ht="28.5" customHeight="1" x14ac:dyDescent="0.15">
      <c r="A39" s="618"/>
      <c r="B39" s="618"/>
      <c r="C39" s="642" t="s">
        <v>206</v>
      </c>
      <c r="D39" s="643"/>
      <c r="E39" s="333">
        <v>69351434</v>
      </c>
      <c r="F39" s="333">
        <v>82630376</v>
      </c>
      <c r="G39" s="333">
        <v>74592432</v>
      </c>
      <c r="H39" s="333">
        <v>79611750</v>
      </c>
      <c r="I39" s="333">
        <v>78614720</v>
      </c>
      <c r="J39" s="324">
        <v>1.1283119821637553E-2</v>
      </c>
      <c r="K39" s="324">
        <v>0.19147321452646532</v>
      </c>
      <c r="L39" s="324">
        <v>-9.7275897667463113E-2</v>
      </c>
      <c r="M39" s="324">
        <v>6.7289909517898538E-2</v>
      </c>
      <c r="N39" s="324">
        <v>-1.25236538576278E-2</v>
      </c>
      <c r="O39" s="324">
        <v>5.8541335360777061E-2</v>
      </c>
      <c r="P39" s="324">
        <v>7.0906517550252721E-2</v>
      </c>
      <c r="Q39" s="324">
        <v>6.2965397039777979E-2</v>
      </c>
      <c r="R39" s="324">
        <v>6.7940820084171141E-2</v>
      </c>
      <c r="S39" s="324">
        <v>6.6360714153561512E-2</v>
      </c>
    </row>
    <row r="40" spans="1:19" ht="28.5" customHeight="1" x14ac:dyDescent="0.15">
      <c r="A40" s="618"/>
      <c r="B40" s="618"/>
      <c r="C40" s="642" t="s">
        <v>207</v>
      </c>
      <c r="D40" s="643"/>
      <c r="E40" s="333">
        <v>72856919</v>
      </c>
      <c r="F40" s="333">
        <v>80072446</v>
      </c>
      <c r="G40" s="333">
        <v>87635570</v>
      </c>
      <c r="H40" s="333">
        <v>80186121</v>
      </c>
      <c r="I40" s="333">
        <v>86602043</v>
      </c>
      <c r="J40" s="324">
        <v>-0.10636634318033505</v>
      </c>
      <c r="K40" s="324">
        <v>9.9036949393920978E-2</v>
      </c>
      <c r="L40" s="324">
        <v>9.4453515257920312E-2</v>
      </c>
      <c r="M40" s="324">
        <v>-8.5004855904971005E-2</v>
      </c>
      <c r="N40" s="324">
        <v>8.0012874048365545E-2</v>
      </c>
      <c r="O40" s="324">
        <v>4.9376820447928585E-2</v>
      </c>
      <c r="P40" s="324">
        <v>5.5166402327727938E-2</v>
      </c>
      <c r="Q40" s="324">
        <v>5.9392654316632251E-2</v>
      </c>
      <c r="R40" s="324">
        <v>5.4941177001167602E-2</v>
      </c>
      <c r="S40" s="324">
        <v>5.8692209145363258E-2</v>
      </c>
    </row>
    <row r="41" spans="1:19" ht="28.5" customHeight="1" x14ac:dyDescent="0.15">
      <c r="A41" s="618"/>
      <c r="B41" s="618"/>
      <c r="C41" s="642" t="s">
        <v>208</v>
      </c>
      <c r="D41" s="643"/>
      <c r="E41" s="333">
        <v>65801169</v>
      </c>
      <c r="F41" s="333">
        <v>61764494</v>
      </c>
      <c r="G41" s="333">
        <v>68961126</v>
      </c>
      <c r="H41" s="333">
        <v>73105517</v>
      </c>
      <c r="I41" s="333">
        <v>71400962</v>
      </c>
      <c r="J41" s="324">
        <v>-4.535820128137058E-2</v>
      </c>
      <c r="K41" s="324">
        <v>-6.1346554496623004E-2</v>
      </c>
      <c r="L41" s="324">
        <v>0.11651729875743821</v>
      </c>
      <c r="M41" s="324">
        <v>6.00974960878684E-2</v>
      </c>
      <c r="N41" s="324">
        <v>-2.3316366123229796E-2</v>
      </c>
      <c r="O41" s="324">
        <v>8.7603686478698567E-2</v>
      </c>
      <c r="P41" s="324">
        <v>8.3592422077199746E-2</v>
      </c>
      <c r="Q41" s="324">
        <v>9.1810661620951278E-2</v>
      </c>
      <c r="R41" s="324">
        <v>9.8397793734788699E-2</v>
      </c>
      <c r="S41" s="324">
        <v>9.5058911329150855E-2</v>
      </c>
    </row>
    <row r="42" spans="1:19" ht="28.5" customHeight="1" x14ac:dyDescent="0.15">
      <c r="A42" s="618"/>
      <c r="B42" s="618"/>
      <c r="C42" s="642" t="s">
        <v>209</v>
      </c>
      <c r="D42" s="643"/>
      <c r="E42" s="333">
        <v>272594540</v>
      </c>
      <c r="F42" s="333">
        <v>284249494</v>
      </c>
      <c r="G42" s="333">
        <v>238259050</v>
      </c>
      <c r="H42" s="333">
        <v>284511794</v>
      </c>
      <c r="I42" s="333">
        <v>314340100</v>
      </c>
      <c r="J42" s="324">
        <v>4.2991122456432412E-2</v>
      </c>
      <c r="K42" s="324">
        <v>4.2755639933213629E-2</v>
      </c>
      <c r="L42" s="324">
        <v>-0.16179604527281938</v>
      </c>
      <c r="M42" s="324">
        <v>0.19412796282030001</v>
      </c>
      <c r="N42" s="324">
        <v>0.10484031463384608</v>
      </c>
      <c r="O42" s="324">
        <v>6.675859306226517E-2</v>
      </c>
      <c r="P42" s="324">
        <v>7.0766704392606239E-2</v>
      </c>
      <c r="Q42" s="324">
        <v>5.8349807601986041E-2</v>
      </c>
      <c r="R42" s="324">
        <v>7.0442819705603038E-2</v>
      </c>
      <c r="S42" s="324">
        <v>7.6982109836285562E-2</v>
      </c>
    </row>
    <row r="43" spans="1:19" ht="28.5" customHeight="1" x14ac:dyDescent="0.15">
      <c r="A43" s="618"/>
      <c r="B43" s="618"/>
      <c r="C43" s="642" t="s">
        <v>210</v>
      </c>
      <c r="D43" s="643"/>
      <c r="E43" s="333">
        <v>113901780</v>
      </c>
      <c r="F43" s="333">
        <v>124307382</v>
      </c>
      <c r="G43" s="333">
        <v>122021342</v>
      </c>
      <c r="H43" s="333">
        <v>123155599</v>
      </c>
      <c r="I43" s="333">
        <v>120015816</v>
      </c>
      <c r="J43" s="324">
        <v>0.20922898439846147</v>
      </c>
      <c r="K43" s="324">
        <v>9.135592086445006E-2</v>
      </c>
      <c r="L43" s="324">
        <v>-1.8390219174594151E-2</v>
      </c>
      <c r="M43" s="324">
        <v>9.2955624107133646E-3</v>
      </c>
      <c r="N43" s="324">
        <v>-2.5494439761524768E-2</v>
      </c>
      <c r="O43" s="324">
        <v>6.9521989464882944E-2</v>
      </c>
      <c r="P43" s="324">
        <v>7.7130802260943473E-2</v>
      </c>
      <c r="Q43" s="324">
        <v>7.4477909414715715E-2</v>
      </c>
      <c r="R43" s="324">
        <v>7.5996269881656808E-2</v>
      </c>
      <c r="S43" s="324">
        <v>7.3253800735785954E-2</v>
      </c>
    </row>
    <row r="44" spans="1:19" ht="28.5" customHeight="1" x14ac:dyDescent="0.15">
      <c r="A44" s="618"/>
      <c r="B44" s="618"/>
      <c r="C44" s="642" t="s">
        <v>56</v>
      </c>
      <c r="D44" s="643"/>
      <c r="E44" s="333">
        <v>74708014</v>
      </c>
      <c r="F44" s="333">
        <v>88900038</v>
      </c>
      <c r="G44" s="333">
        <v>86684791</v>
      </c>
      <c r="H44" s="333">
        <v>101301601</v>
      </c>
      <c r="I44" s="333">
        <v>104400437</v>
      </c>
      <c r="J44" s="324">
        <v>-9.9894650777852784E-2</v>
      </c>
      <c r="K44" s="324">
        <v>0.1899665543244129</v>
      </c>
      <c r="L44" s="324">
        <v>-2.4918403296970468E-2</v>
      </c>
      <c r="M44" s="324">
        <v>0.16862023696867423</v>
      </c>
      <c r="N44" s="324">
        <v>3.0590197681081073E-2</v>
      </c>
      <c r="O44" s="324">
        <v>4.6486186497599689E-2</v>
      </c>
      <c r="P44" s="324">
        <v>5.623386364266552E-2</v>
      </c>
      <c r="Q44" s="324">
        <v>5.393859567638154E-2</v>
      </c>
      <c r="R44" s="324">
        <v>6.3726412861761825E-2</v>
      </c>
      <c r="S44" s="324">
        <v>6.4961948858832039E-2</v>
      </c>
    </row>
    <row r="45" spans="1:19" ht="28.5" customHeight="1" x14ac:dyDescent="0.15">
      <c r="A45" s="619"/>
      <c r="B45" s="619"/>
      <c r="C45" s="642" t="s">
        <v>182</v>
      </c>
      <c r="D45" s="643"/>
      <c r="E45" s="333">
        <v>167568922</v>
      </c>
      <c r="F45" s="333">
        <v>191470208</v>
      </c>
      <c r="G45" s="333">
        <v>191313675</v>
      </c>
      <c r="H45" s="333">
        <v>173705713</v>
      </c>
      <c r="I45" s="333">
        <v>181207674</v>
      </c>
      <c r="J45" s="324">
        <v>-1.7126970392438497E-2</v>
      </c>
      <c r="K45" s="324">
        <v>0.14263555386481511</v>
      </c>
      <c r="L45" s="324">
        <v>-8.175318846470361E-4</v>
      </c>
      <c r="M45" s="324">
        <v>-9.2037132212320946E-2</v>
      </c>
      <c r="N45" s="324">
        <v>4.3187762051326427E-2</v>
      </c>
      <c r="O45" s="324">
        <v>5.7006644145235735E-2</v>
      </c>
      <c r="P45" s="324">
        <v>6.6217450756150917E-2</v>
      </c>
      <c r="Q45" s="324">
        <v>6.5084566163421897E-2</v>
      </c>
      <c r="R45" s="324">
        <v>5.9743758016550415E-2</v>
      </c>
      <c r="S45" s="324">
        <v>6.164652290419273E-2</v>
      </c>
    </row>
    <row r="46" spans="1:19" ht="28.5" customHeight="1" x14ac:dyDescent="0.15">
      <c r="A46" s="617" t="s">
        <v>648</v>
      </c>
      <c r="B46" s="617" t="s">
        <v>650</v>
      </c>
      <c r="C46" s="642" t="s">
        <v>266</v>
      </c>
      <c r="D46" s="643"/>
      <c r="E46" s="333">
        <v>171153110</v>
      </c>
      <c r="F46" s="333">
        <v>176415250</v>
      </c>
      <c r="G46" s="333">
        <v>175204215</v>
      </c>
      <c r="H46" s="333">
        <v>175331326</v>
      </c>
      <c r="I46" s="333">
        <v>188179760</v>
      </c>
      <c r="J46" s="324">
        <v>-1.6033012352059599E-2</v>
      </c>
      <c r="K46" s="324">
        <v>3.0745219879440112E-2</v>
      </c>
      <c r="L46" s="324">
        <v>-6.8646843172571531E-3</v>
      </c>
      <c r="M46" s="324">
        <v>7.2550195210771616E-4</v>
      </c>
      <c r="N46" s="324">
        <v>7.3280880793658063E-2</v>
      </c>
      <c r="O46" s="324">
        <v>5.2152946261604223E-2</v>
      </c>
      <c r="P46" s="324">
        <v>5.4647390118050428E-2</v>
      </c>
      <c r="Q46" s="324">
        <v>5.3387379345321583E-2</v>
      </c>
      <c r="R46" s="324">
        <v>5.4013212125048532E-2</v>
      </c>
      <c r="S46" s="324">
        <v>5.7341224537500839E-2</v>
      </c>
    </row>
    <row r="47" spans="1:19" ht="28.5" customHeight="1" x14ac:dyDescent="0.15">
      <c r="A47" s="618"/>
      <c r="B47" s="618"/>
      <c r="C47" s="642" t="s">
        <v>57</v>
      </c>
      <c r="D47" s="643"/>
      <c r="E47" s="333">
        <v>771068049</v>
      </c>
      <c r="F47" s="333">
        <v>769813675</v>
      </c>
      <c r="G47" s="333">
        <v>783530451</v>
      </c>
      <c r="H47" s="333">
        <v>786147996</v>
      </c>
      <c r="I47" s="333">
        <v>800258424</v>
      </c>
      <c r="J47" s="324">
        <v>8.1417940806198685E-2</v>
      </c>
      <c r="K47" s="324">
        <v>-1.6268006457105836E-3</v>
      </c>
      <c r="L47" s="324">
        <v>1.7818306488255095E-2</v>
      </c>
      <c r="M47" s="324">
        <v>3.340706154635463E-3</v>
      </c>
      <c r="N47" s="324">
        <v>1.794881888880373E-2</v>
      </c>
      <c r="O47" s="324">
        <v>4.8867870170336156E-2</v>
      </c>
      <c r="P47" s="324">
        <v>4.9597018935449141E-2</v>
      </c>
      <c r="Q47" s="324">
        <v>4.9657698050944575E-2</v>
      </c>
      <c r="R47" s="324">
        <v>5.0371101804585192E-2</v>
      </c>
      <c r="S47" s="324">
        <v>5.071786441866926E-2</v>
      </c>
    </row>
    <row r="48" spans="1:19" ht="28.5" customHeight="1" x14ac:dyDescent="0.15">
      <c r="A48" s="618"/>
      <c r="B48" s="618"/>
      <c r="C48" s="642" t="s">
        <v>634</v>
      </c>
      <c r="D48" s="643"/>
      <c r="E48" s="333">
        <v>175746995</v>
      </c>
      <c r="F48" s="333">
        <v>194982411</v>
      </c>
      <c r="G48" s="333">
        <v>221959710</v>
      </c>
      <c r="H48" s="333">
        <v>213001718</v>
      </c>
      <c r="I48" s="333">
        <v>168420070</v>
      </c>
      <c r="J48" s="324">
        <v>-0.1603626339934254</v>
      </c>
      <c r="K48" s="324">
        <v>0.10944947309056408</v>
      </c>
      <c r="L48" s="324">
        <v>0.1383576029327076</v>
      </c>
      <c r="M48" s="324">
        <v>-4.0358639863063435E-2</v>
      </c>
      <c r="N48" s="324">
        <v>-0.20930182356557331</v>
      </c>
      <c r="O48" s="324">
        <v>4.9804078552018634E-2</v>
      </c>
      <c r="P48" s="324">
        <v>5.6170939238358329E-2</v>
      </c>
      <c r="Q48" s="324">
        <v>6.2900073097826095E-2</v>
      </c>
      <c r="R48" s="324">
        <v>6.1024825015698586E-2</v>
      </c>
      <c r="S48" s="324">
        <v>4.7727737228260868E-2</v>
      </c>
    </row>
    <row r="49" spans="1:19" ht="28.5" customHeight="1" x14ac:dyDescent="0.15">
      <c r="A49" s="618"/>
      <c r="B49" s="618"/>
      <c r="C49" s="642" t="s">
        <v>58</v>
      </c>
      <c r="D49" s="643"/>
      <c r="E49" s="333">
        <v>220326534</v>
      </c>
      <c r="F49" s="333">
        <v>218658564</v>
      </c>
      <c r="G49" s="333">
        <v>224190595</v>
      </c>
      <c r="H49" s="333">
        <v>220533723</v>
      </c>
      <c r="I49" s="333">
        <v>233452283</v>
      </c>
      <c r="J49" s="324">
        <v>2.395577950582763E-3</v>
      </c>
      <c r="K49" s="324">
        <v>-7.5704454189798129E-3</v>
      </c>
      <c r="L49" s="324">
        <v>2.5299859739314853E-2</v>
      </c>
      <c r="M49" s="324">
        <v>-1.631144250275084E-2</v>
      </c>
      <c r="N49" s="324">
        <v>5.8578614754533485E-2</v>
      </c>
      <c r="O49" s="324">
        <v>7.1766960189548076E-2</v>
      </c>
      <c r="P49" s="324">
        <v>7.2404154859429012E-2</v>
      </c>
      <c r="Q49" s="324">
        <v>7.302560074873278E-2</v>
      </c>
      <c r="R49" s="324">
        <v>7.2623837397823854E-2</v>
      </c>
      <c r="S49" s="324">
        <v>7.6042410308238745E-2</v>
      </c>
    </row>
    <row r="50" spans="1:19" ht="28.5" customHeight="1" x14ac:dyDescent="0.15">
      <c r="A50" s="618"/>
      <c r="B50" s="619"/>
      <c r="C50" s="642" t="s">
        <v>623</v>
      </c>
      <c r="D50" s="643"/>
      <c r="E50" s="333" t="s">
        <v>124</v>
      </c>
      <c r="F50" s="333" t="s">
        <v>124</v>
      </c>
      <c r="G50" s="333" t="s">
        <v>124</v>
      </c>
      <c r="H50" s="333">
        <v>209552999</v>
      </c>
      <c r="I50" s="333">
        <v>413107799</v>
      </c>
      <c r="J50" s="324" t="s">
        <v>124</v>
      </c>
      <c r="K50" s="324" t="s">
        <v>124</v>
      </c>
      <c r="L50" s="324" t="s">
        <v>124</v>
      </c>
      <c r="M50" s="324" t="s">
        <v>124</v>
      </c>
      <c r="N50" s="324">
        <v>0.97137621972186616</v>
      </c>
      <c r="O50" s="324" t="s">
        <v>124</v>
      </c>
      <c r="P50" s="324" t="s">
        <v>124</v>
      </c>
      <c r="Q50" s="324" t="s">
        <v>124</v>
      </c>
      <c r="R50" s="324">
        <v>5.744325630482456E-2</v>
      </c>
      <c r="S50" s="324">
        <v>5.90829231979405E-2</v>
      </c>
    </row>
    <row r="51" spans="1:19" ht="28.5" customHeight="1" x14ac:dyDescent="0.15">
      <c r="A51" s="618"/>
      <c r="B51" s="617" t="s">
        <v>615</v>
      </c>
      <c r="C51" s="642" t="s">
        <v>211</v>
      </c>
      <c r="D51" s="643"/>
      <c r="E51" s="333">
        <v>508081716</v>
      </c>
      <c r="F51" s="333">
        <v>507717922</v>
      </c>
      <c r="G51" s="333">
        <v>507996990</v>
      </c>
      <c r="H51" s="333">
        <v>507942896</v>
      </c>
      <c r="I51" s="333">
        <v>335171056</v>
      </c>
      <c r="J51" s="324">
        <v>-7.2951445935917221E-5</v>
      </c>
      <c r="K51" s="324">
        <v>-7.1601474436840389E-4</v>
      </c>
      <c r="L51" s="324">
        <v>5.4965166268052283E-4</v>
      </c>
      <c r="M51" s="324">
        <v>-1.0648488291239679E-4</v>
      </c>
      <c r="N51" s="324">
        <v>-0.34014028222574061</v>
      </c>
      <c r="O51" s="324">
        <v>9.8811714801790282E-2</v>
      </c>
      <c r="P51" s="324">
        <v>0.10037755472321526</v>
      </c>
      <c r="Q51" s="324">
        <v>9.8795237292199481E-2</v>
      </c>
      <c r="R51" s="324">
        <v>9.9870263434604617E-2</v>
      </c>
      <c r="S51" s="324">
        <v>6.5184055541346972E-2</v>
      </c>
    </row>
    <row r="52" spans="1:19" ht="28.5" customHeight="1" x14ac:dyDescent="0.15">
      <c r="A52" s="618"/>
      <c r="B52" s="618"/>
      <c r="C52" s="642" t="s">
        <v>60</v>
      </c>
      <c r="D52" s="643"/>
      <c r="E52" s="333">
        <v>74467252</v>
      </c>
      <c r="F52" s="333">
        <v>72527393</v>
      </c>
      <c r="G52" s="333">
        <v>74294660</v>
      </c>
      <c r="H52" s="333">
        <v>74635363</v>
      </c>
      <c r="I52" s="333">
        <v>71392979</v>
      </c>
      <c r="J52" s="324">
        <v>-6.4820002503432209E-3</v>
      </c>
      <c r="K52" s="324">
        <v>-2.6049826573431231E-2</v>
      </c>
      <c r="L52" s="324">
        <v>2.4366889900482153E-2</v>
      </c>
      <c r="M52" s="324">
        <v>4.5858342981850916E-3</v>
      </c>
      <c r="N52" s="324">
        <v>-4.3442998997673531E-2</v>
      </c>
      <c r="O52" s="324">
        <v>7.0343030486542446E-2</v>
      </c>
      <c r="P52" s="324">
        <v>6.964614166008945E-2</v>
      </c>
      <c r="Q52" s="324">
        <v>7.0179997153209106E-2</v>
      </c>
      <c r="R52" s="324">
        <v>7.1276576386708534E-2</v>
      </c>
      <c r="S52" s="324">
        <v>6.7439020018115942E-2</v>
      </c>
    </row>
    <row r="53" spans="1:19" ht="28.5" customHeight="1" x14ac:dyDescent="0.15">
      <c r="A53" s="618"/>
      <c r="B53" s="618"/>
      <c r="C53" s="642" t="s">
        <v>61</v>
      </c>
      <c r="D53" s="643"/>
      <c r="E53" s="333">
        <v>155193890</v>
      </c>
      <c r="F53" s="333">
        <v>151318695</v>
      </c>
      <c r="G53" s="333">
        <v>139836959</v>
      </c>
      <c r="H53" s="333">
        <v>156170361</v>
      </c>
      <c r="I53" s="333">
        <v>157262287</v>
      </c>
      <c r="J53" s="324">
        <v>6.5245333216385109E-3</v>
      </c>
      <c r="K53" s="324">
        <v>-2.497002298221921E-2</v>
      </c>
      <c r="L53" s="324">
        <v>-7.5877841796084741E-2</v>
      </c>
      <c r="M53" s="324">
        <v>0.11680318362758446</v>
      </c>
      <c r="N53" s="324">
        <v>6.9918900936650841E-3</v>
      </c>
      <c r="O53" s="324">
        <v>4.2434389519401122E-2</v>
      </c>
      <c r="P53" s="324">
        <v>4.206057203407295E-2</v>
      </c>
      <c r="Q53" s="324">
        <v>3.823537116966734E-2</v>
      </c>
      <c r="R53" s="324">
        <v>4.3170630230230211E-2</v>
      </c>
      <c r="S53" s="324">
        <v>4.2999947634986477E-2</v>
      </c>
    </row>
    <row r="54" spans="1:19" ht="28.5" customHeight="1" x14ac:dyDescent="0.15">
      <c r="A54" s="618"/>
      <c r="B54" s="618"/>
      <c r="C54" s="642" t="s">
        <v>501</v>
      </c>
      <c r="D54" s="643"/>
      <c r="E54" s="333">
        <v>110082893</v>
      </c>
      <c r="F54" s="333">
        <v>110904543</v>
      </c>
      <c r="G54" s="333">
        <v>110756929</v>
      </c>
      <c r="H54" s="333">
        <v>106345156</v>
      </c>
      <c r="I54" s="333">
        <v>111074897</v>
      </c>
      <c r="J54" s="324">
        <v>3.1283489221921551E-4</v>
      </c>
      <c r="K54" s="324">
        <v>7.4639208473563645E-3</v>
      </c>
      <c r="L54" s="324">
        <v>-1.3310004802959245E-3</v>
      </c>
      <c r="M54" s="324">
        <v>-3.9832930001155953E-2</v>
      </c>
      <c r="N54" s="324">
        <v>4.4475377891213023E-2</v>
      </c>
      <c r="O54" s="324">
        <v>5.0373923004112135E-2</v>
      </c>
      <c r="P54" s="324">
        <v>5.159106870710585E-2</v>
      </c>
      <c r="Q54" s="324">
        <v>5.0682361823629708E-2</v>
      </c>
      <c r="R54" s="324">
        <v>4.9198298972077517E-2</v>
      </c>
      <c r="S54" s="324">
        <v>5.0827863954917007E-2</v>
      </c>
    </row>
    <row r="55" spans="1:19" ht="28.5" customHeight="1" x14ac:dyDescent="0.15">
      <c r="A55" s="618"/>
      <c r="B55" s="618"/>
      <c r="C55" s="642" t="s">
        <v>63</v>
      </c>
      <c r="D55" s="643"/>
      <c r="E55" s="333">
        <v>290141779</v>
      </c>
      <c r="F55" s="333">
        <v>332187875</v>
      </c>
      <c r="G55" s="333">
        <v>346747230</v>
      </c>
      <c r="H55" s="333">
        <v>307522548</v>
      </c>
      <c r="I55" s="333">
        <v>364870244</v>
      </c>
      <c r="J55" s="324">
        <v>-3.552140198094924E-2</v>
      </c>
      <c r="K55" s="324">
        <v>0.14491568964978324</v>
      </c>
      <c r="L55" s="324">
        <v>4.3828676769132525E-2</v>
      </c>
      <c r="M55" s="324">
        <v>-0.1131218322926473</v>
      </c>
      <c r="N55" s="324">
        <v>0.18648289815808888</v>
      </c>
      <c r="O55" s="324">
        <v>3.8166643601876951E-2</v>
      </c>
      <c r="P55" s="324">
        <v>4.4421858513343203E-2</v>
      </c>
      <c r="Q55" s="324">
        <v>4.5612796588484605E-2</v>
      </c>
      <c r="R55" s="324">
        <v>4.0897531852100155E-2</v>
      </c>
      <c r="S55" s="324">
        <v>4.7996784922442623E-2</v>
      </c>
    </row>
    <row r="56" spans="1:19" ht="28.5" customHeight="1" x14ac:dyDescent="0.15">
      <c r="A56" s="619"/>
      <c r="B56" s="619"/>
      <c r="C56" s="642" t="s">
        <v>441</v>
      </c>
      <c r="D56" s="643"/>
      <c r="E56" s="333" t="s">
        <v>124</v>
      </c>
      <c r="F56" s="333">
        <v>1634446</v>
      </c>
      <c r="G56" s="333">
        <v>85722351</v>
      </c>
      <c r="H56" s="333">
        <v>71896642</v>
      </c>
      <c r="I56" s="333">
        <v>81866284</v>
      </c>
      <c r="J56" s="324" t="s">
        <v>124</v>
      </c>
      <c r="K56" s="324" t="s">
        <v>124</v>
      </c>
      <c r="L56" s="324">
        <v>51.447343625913611</v>
      </c>
      <c r="M56" s="324">
        <v>-0.16128476224363003</v>
      </c>
      <c r="N56" s="324">
        <v>0.13866630933889793</v>
      </c>
      <c r="O56" s="324" t="s">
        <v>124</v>
      </c>
      <c r="P56" s="324">
        <v>3.924820986842105E-2</v>
      </c>
      <c r="Q56" s="324">
        <v>4.4749224992848974E-2</v>
      </c>
      <c r="R56" s="324">
        <v>3.7944294866975127E-2</v>
      </c>
      <c r="S56" s="324">
        <v>4.2736260955377574E-2</v>
      </c>
    </row>
    <row r="57" spans="1:19" ht="28.5" customHeight="1" x14ac:dyDescent="0.15">
      <c r="A57" s="617" t="s">
        <v>65</v>
      </c>
      <c r="B57" s="617" t="s">
        <v>18</v>
      </c>
      <c r="C57" s="642" t="s">
        <v>213</v>
      </c>
      <c r="D57" s="643"/>
      <c r="E57" s="333">
        <v>75561741</v>
      </c>
      <c r="F57" s="333">
        <v>86830061</v>
      </c>
      <c r="G57" s="333">
        <v>77748682</v>
      </c>
      <c r="H57" s="333">
        <v>82367342</v>
      </c>
      <c r="I57" s="333">
        <v>74865021</v>
      </c>
      <c r="J57" s="324">
        <v>-0.11462486045644607</v>
      </c>
      <c r="K57" s="324">
        <v>0.149127320928193</v>
      </c>
      <c r="L57" s="324">
        <v>-0.10458796061423935</v>
      </c>
      <c r="M57" s="324">
        <v>5.9404994157971708E-2</v>
      </c>
      <c r="N57" s="324">
        <v>-9.1083684599170378E-2</v>
      </c>
      <c r="O57" s="324">
        <v>7.0042755650650143E-2</v>
      </c>
      <c r="P57" s="324">
        <v>8.1822100131667269E-2</v>
      </c>
      <c r="Q57" s="324">
        <v>7.2069963759650552E-2</v>
      </c>
      <c r="R57" s="324">
        <v>7.7190304585601319E-2</v>
      </c>
      <c r="S57" s="324">
        <v>6.9396923671779756E-2</v>
      </c>
    </row>
    <row r="58" spans="1:19" ht="28.5" customHeight="1" x14ac:dyDescent="0.15">
      <c r="A58" s="618"/>
      <c r="B58" s="618"/>
      <c r="C58" s="642" t="s">
        <v>214</v>
      </c>
      <c r="D58" s="643"/>
      <c r="E58" s="333">
        <v>84119936</v>
      </c>
      <c r="F58" s="333">
        <v>79166849</v>
      </c>
      <c r="G58" s="333">
        <v>61635448</v>
      </c>
      <c r="H58" s="333">
        <v>64080597</v>
      </c>
      <c r="I58" s="333">
        <v>79993827</v>
      </c>
      <c r="J58" s="324">
        <v>2.1431301946272385</v>
      </c>
      <c r="K58" s="324">
        <v>-5.8881250218735304E-2</v>
      </c>
      <c r="L58" s="324">
        <v>-0.22144876575800054</v>
      </c>
      <c r="M58" s="324">
        <v>3.9671148330097314E-2</v>
      </c>
      <c r="N58" s="324">
        <v>0.24833148792293555</v>
      </c>
      <c r="O58" s="324">
        <v>4.0209241278156102E-2</v>
      </c>
      <c r="P58" s="324">
        <v>3.8468880895959526E-2</v>
      </c>
      <c r="Q58" s="324">
        <v>2.9461679570455736E-2</v>
      </c>
      <c r="R58" s="324">
        <v>3.0967056672845227E-2</v>
      </c>
      <c r="S58" s="324">
        <v>3.8236965498952336E-2</v>
      </c>
    </row>
    <row r="59" spans="1:19" ht="28.5" customHeight="1" x14ac:dyDescent="0.15">
      <c r="A59" s="618"/>
      <c r="B59" s="618"/>
      <c r="C59" s="642" t="s">
        <v>215</v>
      </c>
      <c r="D59" s="643"/>
      <c r="E59" s="333">
        <v>103920229</v>
      </c>
      <c r="F59" s="333">
        <v>99087963</v>
      </c>
      <c r="G59" s="333">
        <v>107086147</v>
      </c>
      <c r="H59" s="333">
        <v>110944350</v>
      </c>
      <c r="I59" s="333">
        <v>97364676</v>
      </c>
      <c r="J59" s="324">
        <v>1.522513920897235E-2</v>
      </c>
      <c r="K59" s="324">
        <v>-4.6499762813263242E-2</v>
      </c>
      <c r="L59" s="324">
        <v>8.0718018191573884E-2</v>
      </c>
      <c r="M59" s="324">
        <v>3.6028964605477866E-2</v>
      </c>
      <c r="N59" s="324">
        <v>-0.1224007711974517</v>
      </c>
      <c r="O59" s="324">
        <v>7.108486428973014E-2</v>
      </c>
      <c r="P59" s="324">
        <v>6.8902851009716132E-2</v>
      </c>
      <c r="Q59" s="324">
        <v>7.3250456624812596E-2</v>
      </c>
      <c r="R59" s="324">
        <v>7.6723546324365288E-2</v>
      </c>
      <c r="S59" s="324">
        <v>6.76297989266956E-2</v>
      </c>
    </row>
    <row r="60" spans="1:19" ht="28.5" customHeight="1" x14ac:dyDescent="0.15">
      <c r="A60" s="618"/>
      <c r="B60" s="618"/>
      <c r="C60" s="642" t="s">
        <v>216</v>
      </c>
      <c r="D60" s="643"/>
      <c r="E60" s="333">
        <v>68232834</v>
      </c>
      <c r="F60" s="333">
        <v>64151228</v>
      </c>
      <c r="G60" s="333">
        <v>52262257</v>
      </c>
      <c r="H60" s="333">
        <v>54309253</v>
      </c>
      <c r="I60" s="333">
        <v>76417353</v>
      </c>
      <c r="J60" s="324">
        <v>5.1211582339109454E-2</v>
      </c>
      <c r="K60" s="324">
        <v>-5.9818796329051786E-2</v>
      </c>
      <c r="L60" s="324">
        <v>-0.18532725515402448</v>
      </c>
      <c r="M60" s="324">
        <v>3.9167768816413727E-2</v>
      </c>
      <c r="N60" s="324">
        <v>0.40707796146634534</v>
      </c>
      <c r="O60" s="324">
        <v>8.6764856500836124E-2</v>
      </c>
      <c r="P60" s="324">
        <v>8.2926753860320154E-2</v>
      </c>
      <c r="Q60" s="324">
        <v>6.6456674348522857E-2</v>
      </c>
      <c r="R60" s="324">
        <v>6.981853108269935E-2</v>
      </c>
      <c r="S60" s="324">
        <v>9.7172289036371234E-2</v>
      </c>
    </row>
    <row r="61" spans="1:19" ht="28.5" customHeight="1" x14ac:dyDescent="0.15">
      <c r="A61" s="618"/>
      <c r="B61" s="618"/>
      <c r="C61" s="642" t="s">
        <v>217</v>
      </c>
      <c r="D61" s="643"/>
      <c r="E61" s="333">
        <v>131283305</v>
      </c>
      <c r="F61" s="333">
        <v>127907696</v>
      </c>
      <c r="G61" s="333">
        <v>129488443</v>
      </c>
      <c r="H61" s="333">
        <v>128809506</v>
      </c>
      <c r="I61" s="333">
        <v>132243198</v>
      </c>
      <c r="J61" s="324">
        <v>-8.2378548966581238E-3</v>
      </c>
      <c r="K61" s="324">
        <v>-2.571240113127865E-2</v>
      </c>
      <c r="L61" s="324">
        <v>1.2358497959340929E-2</v>
      </c>
      <c r="M61" s="324">
        <v>-5.2432246791321753E-3</v>
      </c>
      <c r="N61" s="324">
        <v>2.6657131966642277E-2</v>
      </c>
      <c r="O61" s="324">
        <v>8.2674959152864047E-2</v>
      </c>
      <c r="P61" s="324">
        <v>8.1884256844690001E-2</v>
      </c>
      <c r="Q61" s="324">
        <v>8.1544654408212555E-2</v>
      </c>
      <c r="R61" s="324">
        <v>8.2008494139194144E-2</v>
      </c>
      <c r="S61" s="324">
        <v>8.3279446635610765E-2</v>
      </c>
    </row>
    <row r="62" spans="1:19" ht="28.5" customHeight="1" x14ac:dyDescent="0.15">
      <c r="A62" s="618"/>
      <c r="B62" s="618"/>
      <c r="C62" s="642" t="s">
        <v>218</v>
      </c>
      <c r="D62" s="643"/>
      <c r="E62" s="333">
        <v>72853093</v>
      </c>
      <c r="F62" s="333">
        <v>61391076</v>
      </c>
      <c r="G62" s="333">
        <v>57023025</v>
      </c>
      <c r="H62" s="333">
        <v>66998836</v>
      </c>
      <c r="I62" s="333">
        <v>72117368</v>
      </c>
      <c r="J62" s="324">
        <v>-7.0314589609146013E-3</v>
      </c>
      <c r="K62" s="324">
        <v>-0.15733054737977975</v>
      </c>
      <c r="L62" s="324">
        <v>-7.1151237029955294E-2</v>
      </c>
      <c r="M62" s="324">
        <v>0.17494356007945913</v>
      </c>
      <c r="N62" s="324">
        <v>7.6397327261028838E-2</v>
      </c>
      <c r="O62" s="324">
        <v>8.6537942414084884E-2</v>
      </c>
      <c r="P62" s="324">
        <v>7.413154709365799E-2</v>
      </c>
      <c r="Q62" s="324">
        <v>6.7734327404972663E-2</v>
      </c>
      <c r="R62" s="324">
        <v>8.0458561360794892E-2</v>
      </c>
      <c r="S62" s="324">
        <v>8.5664017573548565E-2</v>
      </c>
    </row>
    <row r="63" spans="1:19" ht="28.5" customHeight="1" x14ac:dyDescent="0.15">
      <c r="A63" s="618"/>
      <c r="B63" s="618"/>
      <c r="C63" s="642" t="s">
        <v>251</v>
      </c>
      <c r="D63" s="643"/>
      <c r="E63" s="333">
        <v>76229455</v>
      </c>
      <c r="F63" s="333">
        <v>78241762</v>
      </c>
      <c r="G63" s="333">
        <v>81663025</v>
      </c>
      <c r="H63" s="333">
        <v>82186796</v>
      </c>
      <c r="I63" s="333">
        <v>87375807</v>
      </c>
      <c r="J63" s="324">
        <v>0.1343375524008025</v>
      </c>
      <c r="K63" s="324">
        <v>2.6398024228298629E-2</v>
      </c>
      <c r="L63" s="324">
        <v>4.3726814332223245E-2</v>
      </c>
      <c r="M63" s="324">
        <v>6.4138084524789528E-3</v>
      </c>
      <c r="N63" s="324">
        <v>6.3136796329181635E-2</v>
      </c>
      <c r="O63" s="324">
        <v>5.3813536815333442E-2</v>
      </c>
      <c r="P63" s="324">
        <v>5.61495903147795E-2</v>
      </c>
      <c r="Q63" s="324">
        <v>5.7649319443369949E-2</v>
      </c>
      <c r="R63" s="324">
        <v>5.8656643345977873E-2</v>
      </c>
      <c r="S63" s="324">
        <v>6.1682209413198207E-2</v>
      </c>
    </row>
    <row r="64" spans="1:19" ht="28.5" customHeight="1" x14ac:dyDescent="0.15">
      <c r="A64" s="618"/>
      <c r="B64" s="618"/>
      <c r="C64" s="642" t="s">
        <v>244</v>
      </c>
      <c r="D64" s="643"/>
      <c r="E64" s="333">
        <v>69136246</v>
      </c>
      <c r="F64" s="333">
        <v>68584017</v>
      </c>
      <c r="G64" s="333">
        <v>83341838</v>
      </c>
      <c r="H64" s="333">
        <v>83261023</v>
      </c>
      <c r="I64" s="333">
        <v>74990428</v>
      </c>
      <c r="J64" s="324">
        <v>-6.2908546076661881E-2</v>
      </c>
      <c r="K64" s="324">
        <v>-7.987546792748915E-3</v>
      </c>
      <c r="L64" s="324">
        <v>0.21517872013825029</v>
      </c>
      <c r="M64" s="324">
        <v>-9.6968103823196221E-4</v>
      </c>
      <c r="N64" s="324">
        <v>-9.9333333917840522E-2</v>
      </c>
      <c r="O64" s="324">
        <v>6.4086575045713134E-2</v>
      </c>
      <c r="P64" s="324">
        <v>6.462840451541281E-2</v>
      </c>
      <c r="Q64" s="324">
        <v>7.7254598918122711E-2</v>
      </c>
      <c r="R64" s="324">
        <v>7.8027815022594219E-2</v>
      </c>
      <c r="S64" s="324">
        <v>6.9513171017878919E-2</v>
      </c>
    </row>
    <row r="65" spans="1:19" ht="28.5" customHeight="1" x14ac:dyDescent="0.15">
      <c r="A65" s="618"/>
      <c r="B65" s="618"/>
      <c r="C65" s="642" t="s">
        <v>72</v>
      </c>
      <c r="D65" s="643"/>
      <c r="E65" s="333">
        <v>87199977</v>
      </c>
      <c r="F65" s="333">
        <v>86996663</v>
      </c>
      <c r="G65" s="333">
        <v>91910280</v>
      </c>
      <c r="H65" s="333">
        <v>76885558</v>
      </c>
      <c r="I65" s="333">
        <v>91483757</v>
      </c>
      <c r="J65" s="324">
        <v>-3.3426653502052449E-2</v>
      </c>
      <c r="K65" s="324">
        <v>-2.3315831837891427E-3</v>
      </c>
      <c r="L65" s="324">
        <v>5.6480522706945667E-2</v>
      </c>
      <c r="M65" s="324">
        <v>-0.16347161601509647</v>
      </c>
      <c r="N65" s="324">
        <v>0.18986919494035537</v>
      </c>
      <c r="O65" s="324">
        <v>4.1812476491313803E-2</v>
      </c>
      <c r="P65" s="324">
        <v>4.2406395852280392E-2</v>
      </c>
      <c r="Q65" s="324">
        <v>4.4071071507393512E-2</v>
      </c>
      <c r="R65" s="324">
        <v>3.7271830824481295E-2</v>
      </c>
      <c r="S65" s="324">
        <v>4.3866553300806084E-2</v>
      </c>
    </row>
    <row r="66" spans="1:19" ht="28.5" customHeight="1" x14ac:dyDescent="0.15">
      <c r="A66" s="618"/>
      <c r="B66" s="618"/>
      <c r="C66" s="642" t="s">
        <v>504</v>
      </c>
      <c r="D66" s="643"/>
      <c r="E66" s="333">
        <v>388013913</v>
      </c>
      <c r="F66" s="333">
        <v>397908963</v>
      </c>
      <c r="G66" s="333">
        <v>389631054</v>
      </c>
      <c r="H66" s="333">
        <v>401690495</v>
      </c>
      <c r="I66" s="333">
        <v>426884643</v>
      </c>
      <c r="J66" s="324">
        <v>0.16493287537180742</v>
      </c>
      <c r="K66" s="324">
        <v>2.5501791736009201E-2</v>
      </c>
      <c r="L66" s="324">
        <v>-2.0803524850481942E-2</v>
      </c>
      <c r="M66" s="324">
        <v>3.0950923639674777E-2</v>
      </c>
      <c r="N66" s="324">
        <v>6.2720299119848485E-2</v>
      </c>
      <c r="O66" s="324">
        <v>6.9998318679618685E-2</v>
      </c>
      <c r="P66" s="324">
        <v>7.2973181355249231E-2</v>
      </c>
      <c r="Q66" s="324">
        <v>7.0290053453231999E-2</v>
      </c>
      <c r="R66" s="324">
        <v>7.3261920755899254E-2</v>
      </c>
      <c r="S66" s="324">
        <v>7.7010659357849495E-2</v>
      </c>
    </row>
    <row r="67" spans="1:19" ht="28.5" customHeight="1" x14ac:dyDescent="0.15">
      <c r="A67" s="618"/>
      <c r="B67" s="618"/>
      <c r="C67" s="642" t="s">
        <v>381</v>
      </c>
      <c r="D67" s="643"/>
      <c r="E67" s="333">
        <v>74275680</v>
      </c>
      <c r="F67" s="333">
        <v>72582230</v>
      </c>
      <c r="G67" s="333">
        <v>91357357</v>
      </c>
      <c r="H67" s="333">
        <v>88710543</v>
      </c>
      <c r="I67" s="333">
        <v>92013407</v>
      </c>
      <c r="J67" s="324">
        <v>-9.9135889614836881</v>
      </c>
      <c r="K67" s="324">
        <v>-2.2799521996971283E-2</v>
      </c>
      <c r="L67" s="324">
        <v>0.25867387926769403</v>
      </c>
      <c r="M67" s="324">
        <v>-2.897209471591872E-2</v>
      </c>
      <c r="N67" s="324">
        <v>3.7231921802124465E-2</v>
      </c>
      <c r="O67" s="324">
        <v>2.7134501561374012E-2</v>
      </c>
      <c r="P67" s="324">
        <v>2.695533708779748E-2</v>
      </c>
      <c r="Q67" s="324">
        <v>3.3374805133517496E-2</v>
      </c>
      <c r="R67" s="324">
        <v>3.2763997525954706E-2</v>
      </c>
      <c r="S67" s="324">
        <v>3.3614474292377287E-2</v>
      </c>
    </row>
    <row r="68" spans="1:19" ht="28.5" customHeight="1" x14ac:dyDescent="0.15">
      <c r="A68" s="618"/>
      <c r="B68" s="619"/>
      <c r="C68" s="642" t="s">
        <v>635</v>
      </c>
      <c r="D68" s="643"/>
      <c r="E68" s="333" t="s">
        <v>124</v>
      </c>
      <c r="F68" s="333" t="s">
        <v>124</v>
      </c>
      <c r="G68" s="333" t="s">
        <v>124</v>
      </c>
      <c r="H68" s="333">
        <v>88913580</v>
      </c>
      <c r="I68" s="333">
        <v>105801934</v>
      </c>
      <c r="J68" s="324" t="s">
        <v>124</v>
      </c>
      <c r="K68" s="324" t="s">
        <v>124</v>
      </c>
      <c r="L68" s="324" t="s">
        <v>124</v>
      </c>
      <c r="M68" s="324" t="s">
        <v>124</v>
      </c>
      <c r="N68" s="324">
        <v>0.18994122157717641</v>
      </c>
      <c r="O68" s="324" t="s">
        <v>124</v>
      </c>
      <c r="P68" s="324" t="s">
        <v>124</v>
      </c>
      <c r="Q68" s="324" t="s">
        <v>124</v>
      </c>
      <c r="R68" s="324">
        <v>5.6563758954248367E-2</v>
      </c>
      <c r="S68" s="324">
        <v>5.5967689724637684E-2</v>
      </c>
    </row>
    <row r="69" spans="1:19" ht="28.5" customHeight="1" x14ac:dyDescent="0.15">
      <c r="A69" s="618"/>
      <c r="B69" s="638" t="s">
        <v>615</v>
      </c>
      <c r="C69" s="642" t="s">
        <v>245</v>
      </c>
      <c r="D69" s="643"/>
      <c r="E69" s="333">
        <v>298703267</v>
      </c>
      <c r="F69" s="333">
        <v>300278912</v>
      </c>
      <c r="G69" s="333">
        <v>252137503</v>
      </c>
      <c r="H69" s="333">
        <v>269103698</v>
      </c>
      <c r="I69" s="333">
        <v>254088576</v>
      </c>
      <c r="J69" s="324">
        <v>-6.3546368935051053E-3</v>
      </c>
      <c r="K69" s="324">
        <v>5.2749506753804604E-3</v>
      </c>
      <c r="L69" s="324">
        <v>-0.16032231061234165</v>
      </c>
      <c r="M69" s="324">
        <v>6.7289454357767634E-2</v>
      </c>
      <c r="N69" s="324">
        <v>-5.5796788047111863E-2</v>
      </c>
      <c r="O69" s="324">
        <v>4.5579720926003348E-2</v>
      </c>
      <c r="P69" s="324">
        <v>4.6579601733956651E-2</v>
      </c>
      <c r="Q69" s="324">
        <v>3.8474159111622074E-2</v>
      </c>
      <c r="R69" s="324">
        <v>4.1514306749788669E-2</v>
      </c>
      <c r="S69" s="324">
        <v>3.8771877190635455E-2</v>
      </c>
    </row>
    <row r="70" spans="1:19" ht="28.5" customHeight="1" x14ac:dyDescent="0.15">
      <c r="A70" s="618"/>
      <c r="B70" s="639"/>
      <c r="C70" s="642" t="s">
        <v>75</v>
      </c>
      <c r="D70" s="643"/>
      <c r="E70" s="333">
        <v>192886733</v>
      </c>
      <c r="F70" s="333">
        <v>150670194</v>
      </c>
      <c r="G70" s="333">
        <v>170400507</v>
      </c>
      <c r="H70" s="333">
        <v>158805666</v>
      </c>
      <c r="I70" s="333">
        <v>185583138</v>
      </c>
      <c r="J70" s="324">
        <v>-3.5051255009411475E-2</v>
      </c>
      <c r="K70" s="324">
        <v>-0.21886699174898669</v>
      </c>
      <c r="L70" s="324">
        <v>0.13095033912281284</v>
      </c>
      <c r="M70" s="324">
        <v>-6.8044639092535095E-2</v>
      </c>
      <c r="N70" s="324">
        <v>0.16861786279086541</v>
      </c>
      <c r="O70" s="324">
        <v>5.2995647314976517E-2</v>
      </c>
      <c r="P70" s="324">
        <v>4.2082781722042821E-2</v>
      </c>
      <c r="Q70" s="324">
        <v>4.6817554690322775E-2</v>
      </c>
      <c r="R70" s="324">
        <v>4.4111342188974466E-2</v>
      </c>
      <c r="S70" s="324">
        <v>5.0988983929001565E-2</v>
      </c>
    </row>
    <row r="71" spans="1:19" ht="28.5" customHeight="1" x14ac:dyDescent="0.15">
      <c r="A71" s="619"/>
      <c r="B71" s="699"/>
      <c r="C71" s="642" t="s">
        <v>464</v>
      </c>
      <c r="D71" s="643"/>
      <c r="E71" s="333">
        <v>125608815</v>
      </c>
      <c r="F71" s="333">
        <v>133150506</v>
      </c>
      <c r="G71" s="333">
        <v>125229512</v>
      </c>
      <c r="H71" s="333">
        <v>136346147</v>
      </c>
      <c r="I71" s="333">
        <v>144379488</v>
      </c>
      <c r="J71" s="324">
        <v>-8.1049721078291115E-2</v>
      </c>
      <c r="K71" s="324">
        <v>6.0041096638002674E-2</v>
      </c>
      <c r="L71" s="324">
        <v>-5.9489026650788694E-2</v>
      </c>
      <c r="M71" s="324">
        <v>8.8770089593577586E-2</v>
      </c>
      <c r="N71" s="324">
        <v>5.8918723973916183E-2</v>
      </c>
      <c r="O71" s="324">
        <v>4.1528276698369566E-2</v>
      </c>
      <c r="P71" s="324">
        <v>4.4751321077348062E-2</v>
      </c>
      <c r="Q71" s="324">
        <v>4.1402873079710148E-2</v>
      </c>
      <c r="R71" s="324">
        <v>4.5573574775641022E-2</v>
      </c>
      <c r="S71" s="324">
        <v>4.7734160434782603E-2</v>
      </c>
    </row>
    <row r="72" spans="1:19" ht="32.1" customHeight="1" x14ac:dyDescent="0.15">
      <c r="A72" s="620" t="s">
        <v>219</v>
      </c>
      <c r="B72" s="621"/>
      <c r="C72" s="621"/>
      <c r="D72" s="700"/>
      <c r="E72" s="335">
        <v>10285153776</v>
      </c>
      <c r="F72" s="335">
        <v>10311763290</v>
      </c>
      <c r="G72" s="335">
        <v>10441192157</v>
      </c>
      <c r="H72" s="335">
        <v>10954957857</v>
      </c>
      <c r="I72" s="335">
        <v>11188598550</v>
      </c>
      <c r="J72" s="336">
        <v>2.5059231108114477E-2</v>
      </c>
      <c r="K72" s="336">
        <v>2.5871770689605291E-3</v>
      </c>
      <c r="L72" s="336">
        <v>1.2551574678359398E-2</v>
      </c>
      <c r="M72" s="336">
        <v>4.9205655089448803E-2</v>
      </c>
      <c r="N72" s="336">
        <v>2.1327393135584564E-2</v>
      </c>
      <c r="O72" s="336">
        <v>4.6897074836194479E-2</v>
      </c>
      <c r="P72" s="336">
        <v>4.7775349893508665E-2</v>
      </c>
      <c r="Q72" s="336">
        <v>4.712426678121405E-2</v>
      </c>
      <c r="R72" s="336">
        <v>4.8823501043769542E-2</v>
      </c>
      <c r="S72" s="336">
        <v>4.8503262991377936E-2</v>
      </c>
    </row>
    <row r="73" spans="1:19" ht="21" customHeight="1" x14ac:dyDescent="0.15">
      <c r="A73" s="701"/>
      <c r="B73" s="701"/>
      <c r="C73" s="6"/>
      <c r="D73" s="6"/>
      <c r="E73" s="337"/>
      <c r="F73" s="337"/>
      <c r="G73" s="337"/>
      <c r="H73" s="337"/>
      <c r="I73" s="337"/>
      <c r="J73" s="338"/>
      <c r="K73" s="338"/>
      <c r="L73" s="338"/>
      <c r="M73" s="338"/>
      <c r="N73" s="338"/>
      <c r="O73" s="337"/>
      <c r="P73" s="337"/>
      <c r="Q73" s="337"/>
      <c r="R73" s="337"/>
      <c r="S73" s="337"/>
    </row>
    <row r="74" spans="1:19" ht="27" customHeight="1" x14ac:dyDescent="0.15">
      <c r="A74" s="702" t="s">
        <v>532</v>
      </c>
      <c r="B74" s="702"/>
      <c r="C74" s="702"/>
      <c r="D74" s="702"/>
      <c r="E74" s="8"/>
      <c r="F74" s="8"/>
      <c r="G74" s="8"/>
      <c r="H74" s="8"/>
      <c r="I74" s="8"/>
      <c r="J74" s="8"/>
      <c r="K74" s="8"/>
      <c r="L74" s="8"/>
      <c r="M74" s="8"/>
      <c r="N74" s="8"/>
      <c r="O74" s="8"/>
      <c r="P74" s="8"/>
      <c r="Q74" s="8"/>
      <c r="R74" s="8"/>
      <c r="S74" s="8"/>
    </row>
    <row r="75" spans="1:19" ht="28.5" customHeight="1" x14ac:dyDescent="0.15">
      <c r="A75" s="693" t="s">
        <v>533</v>
      </c>
      <c r="B75" s="285" t="s">
        <v>534</v>
      </c>
      <c r="C75" s="285"/>
      <c r="D75" s="322"/>
      <c r="E75" s="333">
        <v>4989044350</v>
      </c>
      <c r="F75" s="333">
        <v>4920778488</v>
      </c>
      <c r="G75" s="333">
        <v>4994091895</v>
      </c>
      <c r="H75" s="333">
        <v>5178648081</v>
      </c>
      <c r="I75" s="333">
        <v>5166767086</v>
      </c>
      <c r="J75" s="324">
        <v>1.0384103888460696E-2</v>
      </c>
      <c r="K75" s="324">
        <v>-1.3683153969156437E-2</v>
      </c>
      <c r="L75" s="324">
        <v>1.4898741566763248E-2</v>
      </c>
      <c r="M75" s="324">
        <v>3.6954903890489985E-2</v>
      </c>
      <c r="N75" s="324">
        <v>-2.2942271446461703E-3</v>
      </c>
      <c r="O75" s="324">
        <v>4.0417645798849253E-2</v>
      </c>
      <c r="P75" s="324">
        <v>4.0505543871616791E-2</v>
      </c>
      <c r="Q75" s="324">
        <v>4.0347971061602629E-2</v>
      </c>
      <c r="R75" s="324">
        <v>4.2298795975836911E-2</v>
      </c>
      <c r="S75" s="324">
        <v>4.1658942215593839E-2</v>
      </c>
    </row>
    <row r="76" spans="1:19" ht="28.5" customHeight="1" x14ac:dyDescent="0.15">
      <c r="A76" s="694"/>
      <c r="B76" s="288"/>
      <c r="C76" s="289" t="s">
        <v>18</v>
      </c>
      <c r="D76" s="322"/>
      <c r="E76" s="333">
        <v>4317558184</v>
      </c>
      <c r="F76" s="333">
        <v>4241043657</v>
      </c>
      <c r="G76" s="333">
        <v>4320600566</v>
      </c>
      <c r="H76" s="333">
        <v>4535177611</v>
      </c>
      <c r="I76" s="333">
        <v>4511829222</v>
      </c>
      <c r="J76" s="324">
        <v>1.1075500802821299E-2</v>
      </c>
      <c r="K76" s="324">
        <v>-1.7721713000544478E-2</v>
      </c>
      <c r="L76" s="324">
        <v>1.8758804538285847E-2</v>
      </c>
      <c r="M76" s="324">
        <v>4.9663708024427454E-2</v>
      </c>
      <c r="N76" s="324">
        <v>-5.1482854703129733E-3</v>
      </c>
      <c r="O76" s="324">
        <v>4.0960517834348155E-2</v>
      </c>
      <c r="P76" s="324">
        <v>4.087809918313566E-2</v>
      </c>
      <c r="Q76" s="324">
        <v>4.0858265119343026E-2</v>
      </c>
      <c r="R76" s="324">
        <v>4.3358728596841263E-2</v>
      </c>
      <c r="S76" s="324">
        <v>4.2566063694308022E-2</v>
      </c>
    </row>
    <row r="77" spans="1:19" ht="28.5" customHeight="1" x14ac:dyDescent="0.15">
      <c r="A77" s="694"/>
      <c r="B77" s="288"/>
      <c r="C77" s="291" t="s">
        <v>615</v>
      </c>
      <c r="D77" s="325"/>
      <c r="E77" s="333">
        <v>671486166</v>
      </c>
      <c r="F77" s="333">
        <v>679734831</v>
      </c>
      <c r="G77" s="333">
        <v>673491329</v>
      </c>
      <c r="H77" s="333">
        <v>643470470</v>
      </c>
      <c r="I77" s="333">
        <v>654937864</v>
      </c>
      <c r="J77" s="324">
        <v>5.9610103142131287E-3</v>
      </c>
      <c r="K77" s="324">
        <v>1.2284192017144252E-2</v>
      </c>
      <c r="L77" s="324">
        <v>-9.1852023984335153E-3</v>
      </c>
      <c r="M77" s="324">
        <v>-4.4574974772986276E-2</v>
      </c>
      <c r="N77" s="324">
        <v>1.7821165903697183E-2</v>
      </c>
      <c r="O77" s="324">
        <v>3.7243791080361542E-2</v>
      </c>
      <c r="P77" s="324">
        <v>3.8326184402788926E-2</v>
      </c>
      <c r="Q77" s="324">
        <v>3.7355006881424034E-2</v>
      </c>
      <c r="R77" s="324">
        <v>3.6082105187556751E-2</v>
      </c>
      <c r="S77" s="324">
        <v>3.6325944170582117E-2</v>
      </c>
    </row>
    <row r="78" spans="1:19" ht="28.5" customHeight="1" x14ac:dyDescent="0.15">
      <c r="A78" s="694"/>
      <c r="B78" s="285" t="s">
        <v>535</v>
      </c>
      <c r="C78" s="285"/>
      <c r="D78" s="326"/>
      <c r="E78" s="333">
        <v>3448084202</v>
      </c>
      <c r="F78" s="333">
        <v>3584036682</v>
      </c>
      <c r="G78" s="333">
        <v>3676185184</v>
      </c>
      <c r="H78" s="333">
        <v>3882896386</v>
      </c>
      <c r="I78" s="333">
        <v>4026228843</v>
      </c>
      <c r="J78" s="324">
        <v>8.8927726371825552E-3</v>
      </c>
      <c r="K78" s="324">
        <v>3.9428410687054327E-2</v>
      </c>
      <c r="L78" s="324">
        <v>2.571081441850042E-2</v>
      </c>
      <c r="M78" s="324">
        <v>5.622981206161131E-2</v>
      </c>
      <c r="N78" s="324">
        <v>3.6913799069373365E-2</v>
      </c>
      <c r="O78" s="324">
        <v>5.5660978090907129E-2</v>
      </c>
      <c r="P78" s="324">
        <v>5.8774369332834503E-2</v>
      </c>
      <c r="Q78" s="324">
        <v>5.7563093487207471E-2</v>
      </c>
      <c r="R78" s="324">
        <v>5.8112045797768845E-2</v>
      </c>
      <c r="S78" s="324">
        <v>5.6823031925335922E-2</v>
      </c>
    </row>
    <row r="79" spans="1:19" ht="28.5" customHeight="1" x14ac:dyDescent="0.15">
      <c r="A79" s="694"/>
      <c r="B79" s="288"/>
      <c r="C79" s="289" t="s">
        <v>18</v>
      </c>
      <c r="D79" s="326"/>
      <c r="E79" s="333">
        <v>2310116672</v>
      </c>
      <c r="F79" s="333">
        <v>2407745808</v>
      </c>
      <c r="G79" s="333">
        <v>2410830065</v>
      </c>
      <c r="H79" s="333">
        <v>2658383420</v>
      </c>
      <c r="I79" s="333">
        <v>2904591096</v>
      </c>
      <c r="J79" s="324">
        <v>1.7871804364831389E-2</v>
      </c>
      <c r="K79" s="324">
        <v>4.2261560718263154E-2</v>
      </c>
      <c r="L79" s="324">
        <v>1.2809728459508545E-3</v>
      </c>
      <c r="M79" s="324">
        <v>0.10268386751680898</v>
      </c>
      <c r="N79" s="324">
        <v>9.2615562581262259E-2</v>
      </c>
      <c r="O79" s="324">
        <v>5.4608994688270053E-2</v>
      </c>
      <c r="P79" s="324">
        <v>5.7860229337466915E-2</v>
      </c>
      <c r="Q79" s="324">
        <v>5.6989764980106918E-2</v>
      </c>
      <c r="R79" s="324">
        <v>5.8437508479765879E-2</v>
      </c>
      <c r="S79" s="324">
        <v>5.8922798033238508E-2</v>
      </c>
    </row>
    <row r="80" spans="1:19" ht="28.5" customHeight="1" x14ac:dyDescent="0.15">
      <c r="A80" s="694"/>
      <c r="B80" s="288"/>
      <c r="C80" s="291" t="s">
        <v>615</v>
      </c>
      <c r="D80" s="326"/>
      <c r="E80" s="333">
        <v>1137967530</v>
      </c>
      <c r="F80" s="333">
        <v>1176290874</v>
      </c>
      <c r="G80" s="333">
        <v>1265355119</v>
      </c>
      <c r="H80" s="333">
        <v>1224512966</v>
      </c>
      <c r="I80" s="333">
        <v>1121637747</v>
      </c>
      <c r="J80" s="324">
        <v>-8.8563571708616066E-3</v>
      </c>
      <c r="K80" s="324">
        <v>3.3677010098873382E-2</v>
      </c>
      <c r="L80" s="324">
        <v>7.5716174433229519E-2</v>
      </c>
      <c r="M80" s="324">
        <v>-3.2277225884443587E-2</v>
      </c>
      <c r="N80" s="324">
        <v>-8.4013172466480851E-2</v>
      </c>
      <c r="O80" s="324">
        <v>5.7926270764211044E-2</v>
      </c>
      <c r="P80" s="324">
        <v>6.0738603541398782E-2</v>
      </c>
      <c r="Q80" s="324">
        <v>5.8687983419235576E-2</v>
      </c>
      <c r="R80" s="324">
        <v>5.7417804694476479E-2</v>
      </c>
      <c r="S80" s="324">
        <v>5.202227936640192E-2</v>
      </c>
    </row>
    <row r="81" spans="1:19" ht="28.5" customHeight="1" x14ac:dyDescent="0.15">
      <c r="A81" s="694"/>
      <c r="B81" s="285" t="s">
        <v>536</v>
      </c>
      <c r="C81" s="285"/>
      <c r="D81" s="284"/>
      <c r="E81" s="333">
        <v>1848025224</v>
      </c>
      <c r="F81" s="333">
        <v>1806948120</v>
      </c>
      <c r="G81" s="333">
        <v>1770915078</v>
      </c>
      <c r="H81" s="333">
        <v>1893413390</v>
      </c>
      <c r="I81" s="333">
        <v>1995602621</v>
      </c>
      <c r="J81" s="324">
        <v>0.10115873017900821</v>
      </c>
      <c r="K81" s="324">
        <v>-2.2227566738017641E-2</v>
      </c>
      <c r="L81" s="324">
        <v>-1.9941381604248826E-2</v>
      </c>
      <c r="M81" s="324">
        <v>6.9172324253032311E-2</v>
      </c>
      <c r="N81" s="324">
        <v>5.3970903311294317E-2</v>
      </c>
      <c r="O81" s="324">
        <v>5.4468888488722965E-2</v>
      </c>
      <c r="P81" s="324">
        <v>5.4140909860683636E-2</v>
      </c>
      <c r="Q81" s="324">
        <v>5.2196135990933923E-2</v>
      </c>
      <c r="R81" s="324">
        <v>5.3895460693902532E-2</v>
      </c>
      <c r="S81" s="324">
        <v>5.5748926394452253E-2</v>
      </c>
    </row>
    <row r="82" spans="1:19" ht="28.5" customHeight="1" x14ac:dyDescent="0.15">
      <c r="A82" s="694"/>
      <c r="B82" s="288"/>
      <c r="C82" s="289" t="s">
        <v>18</v>
      </c>
      <c r="D82" s="326"/>
      <c r="E82" s="333">
        <v>1230826409</v>
      </c>
      <c r="F82" s="333">
        <v>1222848508</v>
      </c>
      <c r="G82" s="333">
        <v>1223147556</v>
      </c>
      <c r="H82" s="333">
        <v>1329157879</v>
      </c>
      <c r="I82" s="333">
        <v>1411551419</v>
      </c>
      <c r="J82" s="324">
        <v>0.18228078706074505</v>
      </c>
      <c r="K82" s="324">
        <v>-6.4817434381195501E-3</v>
      </c>
      <c r="L82" s="324">
        <v>2.4455032495325252E-4</v>
      </c>
      <c r="M82" s="324">
        <v>8.6670101640623318E-2</v>
      </c>
      <c r="N82" s="324">
        <v>6.1989280056022597E-2</v>
      </c>
      <c r="O82" s="324">
        <v>5.9430542952416586E-2</v>
      </c>
      <c r="P82" s="324">
        <v>6.0023981289460779E-2</v>
      </c>
      <c r="Q82" s="324">
        <v>5.905976897510766E-2</v>
      </c>
      <c r="R82" s="324">
        <v>6.025975695441578E-2</v>
      </c>
      <c r="S82" s="324">
        <v>6.2517505797126421E-2</v>
      </c>
    </row>
    <row r="83" spans="1:19" ht="28.5" customHeight="1" x14ac:dyDescent="0.15">
      <c r="A83" s="695"/>
      <c r="B83" s="294"/>
      <c r="C83" s="291" t="s">
        <v>615</v>
      </c>
      <c r="D83" s="284"/>
      <c r="E83" s="333">
        <v>617198815</v>
      </c>
      <c r="F83" s="333">
        <v>584099612</v>
      </c>
      <c r="G83" s="333">
        <v>547767522</v>
      </c>
      <c r="H83" s="333">
        <v>564255511</v>
      </c>
      <c r="I83" s="333">
        <v>584051202</v>
      </c>
      <c r="J83" s="324">
        <v>-3.138018011717874E-2</v>
      </c>
      <c r="K83" s="324">
        <v>-5.362810523218519E-2</v>
      </c>
      <c r="L83" s="324">
        <v>-6.2201873196929977E-2</v>
      </c>
      <c r="M83" s="324">
        <v>3.0100340633192925E-2</v>
      </c>
      <c r="N83" s="324">
        <v>3.5082849195246936E-2</v>
      </c>
      <c r="O83" s="324">
        <v>4.6694683670571752E-2</v>
      </c>
      <c r="P83" s="324">
        <v>4.4922976088431509E-2</v>
      </c>
      <c r="Q83" s="324">
        <v>4.144180212789772E-2</v>
      </c>
      <c r="R83" s="324">
        <v>4.3158326735526109E-2</v>
      </c>
      <c r="S83" s="324">
        <v>4.418687376256094E-2</v>
      </c>
    </row>
    <row r="84" spans="1:19" ht="28.5" customHeight="1" x14ac:dyDescent="0.15">
      <c r="A84" s="622" t="s">
        <v>537</v>
      </c>
      <c r="B84" s="289" t="s">
        <v>538</v>
      </c>
      <c r="C84" s="285"/>
      <c r="D84" s="292"/>
      <c r="E84" s="333">
        <v>7858501265</v>
      </c>
      <c r="F84" s="333">
        <v>7871637973</v>
      </c>
      <c r="G84" s="333">
        <v>7954578187</v>
      </c>
      <c r="H84" s="333">
        <v>8522718910</v>
      </c>
      <c r="I84" s="333">
        <v>8827971737</v>
      </c>
      <c r="J84" s="324">
        <v>3.6621314350099868E-2</v>
      </c>
      <c r="K84" s="324">
        <v>1.671655644888415E-3</v>
      </c>
      <c r="L84" s="324">
        <v>1.0536588990053646E-2</v>
      </c>
      <c r="M84" s="324">
        <v>7.1423111275529416E-2</v>
      </c>
      <c r="N84" s="324">
        <v>3.5816366845307583E-2</v>
      </c>
      <c r="O84" s="324">
        <v>4.6659866601167617E-2</v>
      </c>
      <c r="P84" s="324">
        <v>4.7495510436398797E-2</v>
      </c>
      <c r="Q84" s="324">
        <v>4.7135656036674307E-2</v>
      </c>
      <c r="R84" s="324">
        <v>4.9509002202255174E-2</v>
      </c>
      <c r="S84" s="324">
        <v>4.9631794923878841E-2</v>
      </c>
    </row>
    <row r="85" spans="1:19" ht="28.5" customHeight="1" x14ac:dyDescent="0.15">
      <c r="A85" s="624"/>
      <c r="B85" s="291" t="s">
        <v>617</v>
      </c>
      <c r="C85" s="295"/>
      <c r="D85" s="283"/>
      <c r="E85" s="333">
        <v>2426652511</v>
      </c>
      <c r="F85" s="333">
        <v>2440125317</v>
      </c>
      <c r="G85" s="333">
        <v>2486613970</v>
      </c>
      <c r="H85" s="333">
        <v>2432238947</v>
      </c>
      <c r="I85" s="333">
        <v>2360626813</v>
      </c>
      <c r="J85" s="324">
        <v>-1.0675209302325203E-2</v>
      </c>
      <c r="K85" s="324">
        <v>5.5520128815015161E-3</v>
      </c>
      <c r="L85" s="324">
        <v>1.9051748152490482E-2</v>
      </c>
      <c r="M85" s="324">
        <v>-2.186709463391296E-2</v>
      </c>
      <c r="N85" s="324">
        <v>-2.9442885983027554E-2</v>
      </c>
      <c r="O85" s="324">
        <v>4.7682081992180797E-2</v>
      </c>
      <c r="P85" s="324">
        <v>4.8701000857886423E-2</v>
      </c>
      <c r="Q85" s="324">
        <v>4.7087869947102103E-2</v>
      </c>
      <c r="R85" s="324">
        <v>4.6564329050275473E-2</v>
      </c>
      <c r="S85" s="324">
        <v>4.4702108853746259E-2</v>
      </c>
    </row>
    <row r="86" spans="1:19" ht="28.5" customHeight="1" x14ac:dyDescent="0.15">
      <c r="A86" s="622" t="s">
        <v>539</v>
      </c>
      <c r="B86" s="289" t="s">
        <v>246</v>
      </c>
      <c r="C86" s="296"/>
      <c r="D86" s="327"/>
      <c r="E86" s="333">
        <v>3148527163</v>
      </c>
      <c r="F86" s="333">
        <v>3149657802</v>
      </c>
      <c r="G86" s="333">
        <v>3246619727</v>
      </c>
      <c r="H86" s="333">
        <v>3281359321</v>
      </c>
      <c r="I86" s="333">
        <v>3335257706</v>
      </c>
      <c r="J86" s="324">
        <v>4.0351339817214171E-2</v>
      </c>
      <c r="K86" s="324">
        <v>3.5910091972104737E-4</v>
      </c>
      <c r="L86" s="324">
        <v>3.0784907788531879E-2</v>
      </c>
      <c r="M86" s="324">
        <v>1.0700234989362522E-2</v>
      </c>
      <c r="N86" s="324">
        <v>1.6425627225601851E-2</v>
      </c>
      <c r="O86" s="324">
        <v>4.1338564164981537E-2</v>
      </c>
      <c r="P86" s="324">
        <v>4.2038824498211794E-2</v>
      </c>
      <c r="Q86" s="324">
        <v>4.262646976054827E-2</v>
      </c>
      <c r="R86" s="324">
        <v>4.154432847038473E-2</v>
      </c>
      <c r="S86" s="324">
        <v>3.9988094015666109E-2</v>
      </c>
    </row>
    <row r="87" spans="1:19" ht="28.5" customHeight="1" x14ac:dyDescent="0.15">
      <c r="A87" s="623"/>
      <c r="B87" s="289" t="s">
        <v>247</v>
      </c>
      <c r="C87" s="296"/>
      <c r="D87" s="327"/>
      <c r="E87" s="333">
        <v>2148668366</v>
      </c>
      <c r="F87" s="333">
        <v>2218741144</v>
      </c>
      <c r="G87" s="333">
        <v>2078748276</v>
      </c>
      <c r="H87" s="333">
        <v>2479306324</v>
      </c>
      <c r="I87" s="333">
        <v>2719835927</v>
      </c>
      <c r="J87" s="324">
        <v>4.3591904487555164E-2</v>
      </c>
      <c r="K87" s="324">
        <v>3.2612188604260392E-2</v>
      </c>
      <c r="L87" s="324">
        <v>-6.3095628968964576E-2</v>
      </c>
      <c r="M87" s="324">
        <v>0.192691944774943</v>
      </c>
      <c r="N87" s="324">
        <v>9.7014878989192629E-2</v>
      </c>
      <c r="O87" s="324">
        <v>5.2909755649318824E-2</v>
      </c>
      <c r="P87" s="324">
        <v>5.5540815351596648E-2</v>
      </c>
      <c r="Q87" s="324">
        <v>5.1188012575600406E-2</v>
      </c>
      <c r="R87" s="324">
        <v>6.1722426204967602E-2</v>
      </c>
      <c r="S87" s="324">
        <v>6.6974437089007965E-2</v>
      </c>
    </row>
    <row r="88" spans="1:19" ht="28.5" customHeight="1" x14ac:dyDescent="0.15">
      <c r="A88" s="623"/>
      <c r="B88" s="289" t="s">
        <v>248</v>
      </c>
      <c r="C88" s="296"/>
      <c r="D88" s="327"/>
      <c r="E88" s="333">
        <v>2561305736</v>
      </c>
      <c r="F88" s="333">
        <v>2503239027</v>
      </c>
      <c r="G88" s="333">
        <v>2629210184</v>
      </c>
      <c r="H88" s="333">
        <v>2762053265</v>
      </c>
      <c r="I88" s="333">
        <v>2772878104</v>
      </c>
      <c r="J88" s="324">
        <v>2.634687352255223E-2</v>
      </c>
      <c r="K88" s="324">
        <v>-2.2670744918833072E-2</v>
      </c>
      <c r="L88" s="324">
        <v>5.0323263436400555E-2</v>
      </c>
      <c r="M88" s="324">
        <v>5.0525850617958813E-2</v>
      </c>
      <c r="N88" s="324">
        <v>3.919127533552471E-3</v>
      </c>
      <c r="O88" s="324">
        <v>4.9592986426597145E-2</v>
      </c>
      <c r="P88" s="324">
        <v>4.921452611663181E-2</v>
      </c>
      <c r="Q88" s="324">
        <v>5.0576528875042902E-2</v>
      </c>
      <c r="R88" s="324">
        <v>5.2122419571724761E-2</v>
      </c>
      <c r="S88" s="324">
        <v>5.1489805621884203E-2</v>
      </c>
    </row>
    <row r="89" spans="1:19" ht="28.5" customHeight="1" x14ac:dyDescent="0.15">
      <c r="A89" s="624"/>
      <c r="B89" s="291" t="s">
        <v>249</v>
      </c>
      <c r="C89" s="297"/>
      <c r="D89" s="327"/>
      <c r="E89" s="333">
        <v>0</v>
      </c>
      <c r="F89" s="333">
        <v>0</v>
      </c>
      <c r="G89" s="333">
        <v>0</v>
      </c>
      <c r="H89" s="333">
        <v>0</v>
      </c>
      <c r="I89" s="333">
        <v>0</v>
      </c>
      <c r="J89" s="324" t="s">
        <v>124</v>
      </c>
      <c r="K89" s="324" t="s">
        <v>124</v>
      </c>
      <c r="L89" s="324" t="s">
        <v>124</v>
      </c>
      <c r="M89" s="324" t="s">
        <v>124</v>
      </c>
      <c r="N89" s="324" t="s">
        <v>124</v>
      </c>
      <c r="O89" s="324" t="s">
        <v>124</v>
      </c>
      <c r="P89" s="324" t="s">
        <v>124</v>
      </c>
      <c r="Q89" s="324" t="s">
        <v>124</v>
      </c>
      <c r="R89" s="324" t="s">
        <v>124</v>
      </c>
      <c r="S89" s="324" t="s">
        <v>124</v>
      </c>
    </row>
    <row r="90" spans="1:19" ht="19.5" customHeight="1" x14ac:dyDescent="0.15">
      <c r="C90" s="339"/>
      <c r="D90" s="340"/>
      <c r="E90" s="341"/>
      <c r="F90" s="341"/>
      <c r="G90" s="341"/>
      <c r="H90" s="341"/>
      <c r="I90" s="342"/>
      <c r="J90" s="341"/>
      <c r="K90" s="341"/>
      <c r="L90" s="341"/>
      <c r="M90" s="341"/>
      <c r="N90" s="341"/>
      <c r="O90" s="341"/>
      <c r="P90" s="341"/>
      <c r="Q90" s="341"/>
      <c r="R90" s="341"/>
      <c r="S90" s="341"/>
    </row>
  </sheetData>
  <mergeCells count="91">
    <mergeCell ref="A38:A45"/>
    <mergeCell ref="B46:B50"/>
    <mergeCell ref="A46:A56"/>
    <mergeCell ref="A74:D74"/>
    <mergeCell ref="C67:D67"/>
    <mergeCell ref="C55:D55"/>
    <mergeCell ref="C56:D56"/>
    <mergeCell ref="C63:D63"/>
    <mergeCell ref="C64:D64"/>
    <mergeCell ref="C65:D65"/>
    <mergeCell ref="C66:D66"/>
    <mergeCell ref="C52:D52"/>
    <mergeCell ref="C53:D53"/>
    <mergeCell ref="C54:D54"/>
    <mergeCell ref="C38:D38"/>
    <mergeCell ref="C39:D39"/>
    <mergeCell ref="A75:A83"/>
    <mergeCell ref="A84:A85"/>
    <mergeCell ref="A86:A89"/>
    <mergeCell ref="B69:B71"/>
    <mergeCell ref="C69:D69"/>
    <mergeCell ref="C70:D70"/>
    <mergeCell ref="C71:D71"/>
    <mergeCell ref="A72:D72"/>
    <mergeCell ref="A73:B73"/>
    <mergeCell ref="A57:A71"/>
    <mergeCell ref="C57:D57"/>
    <mergeCell ref="C58:D58"/>
    <mergeCell ref="C59:D59"/>
    <mergeCell ref="C60:D60"/>
    <mergeCell ref="C61:D61"/>
    <mergeCell ref="C62:D62"/>
    <mergeCell ref="C27:D27"/>
    <mergeCell ref="B32:B37"/>
    <mergeCell ref="C32:D32"/>
    <mergeCell ref="C33:D33"/>
    <mergeCell ref="C34:D34"/>
    <mergeCell ref="C35:D35"/>
    <mergeCell ref="C36:D36"/>
    <mergeCell ref="C37:D37"/>
    <mergeCell ref="C29:D29"/>
    <mergeCell ref="C30:D30"/>
    <mergeCell ref="B5:B31"/>
    <mergeCell ref="C31:D31"/>
    <mergeCell ref="C22:D22"/>
    <mergeCell ref="C24:D24"/>
    <mergeCell ref="C25:D25"/>
    <mergeCell ref="C26:D26"/>
    <mergeCell ref="C17:D17"/>
    <mergeCell ref="C18:D18"/>
    <mergeCell ref="C19:D19"/>
    <mergeCell ref="C20:D20"/>
    <mergeCell ref="C21:D21"/>
    <mergeCell ref="C16:D16"/>
    <mergeCell ref="O2:S2"/>
    <mergeCell ref="A5:A37"/>
    <mergeCell ref="C5:D5"/>
    <mergeCell ref="C6:D6"/>
    <mergeCell ref="C7:D7"/>
    <mergeCell ref="C8:D8"/>
    <mergeCell ref="C9:D9"/>
    <mergeCell ref="C10:D10"/>
    <mergeCell ref="C11:D11"/>
    <mergeCell ref="C12:D12"/>
    <mergeCell ref="C13:D13"/>
    <mergeCell ref="C14:D14"/>
    <mergeCell ref="C15:D15"/>
    <mergeCell ref="C28:D28"/>
    <mergeCell ref="C23:D23"/>
    <mergeCell ref="A1:K1"/>
    <mergeCell ref="A2:A4"/>
    <mergeCell ref="B2:B4"/>
    <mergeCell ref="C2:D4"/>
    <mergeCell ref="E2:I2"/>
    <mergeCell ref="J2:N2"/>
    <mergeCell ref="C50:D50"/>
    <mergeCell ref="B57:B68"/>
    <mergeCell ref="C68:D68"/>
    <mergeCell ref="C42:D42"/>
    <mergeCell ref="C43:D43"/>
    <mergeCell ref="C44:D44"/>
    <mergeCell ref="C45:D45"/>
    <mergeCell ref="C46:D46"/>
    <mergeCell ref="C47:D47"/>
    <mergeCell ref="C48:D48"/>
    <mergeCell ref="C49:D49"/>
    <mergeCell ref="B51:B56"/>
    <mergeCell ref="C51:D51"/>
    <mergeCell ref="B38:B45"/>
    <mergeCell ref="C40:D40"/>
    <mergeCell ref="C41:D41"/>
  </mergeCells>
  <phoneticPr fontId="3"/>
  <pageMargins left="0.59055118110236227" right="0.59055118110236227" top="0.51181102362204722" bottom="0.39370078740157483" header="0.51181102362204722" footer="0.19685039370078741"/>
  <pageSetup paperSize="9" scale="39" fitToHeight="2" orientation="landscape" r:id="rId1"/>
  <headerFooter differentFirst="1" alignWithMargins="0">
    <oddFooter>&amp;R&amp;"Meiryo UI,標準"&amp;22&amp;P</oddFooter>
  </headerFooter>
  <rowBreaks count="1" manualBreakCount="1">
    <brk id="45" max="18"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41B22-A1A7-4AD9-8BE0-E43D7E036196}">
  <dimension ref="A1:S90"/>
  <sheetViews>
    <sheetView view="pageBreakPreview" zoomScale="60" zoomScaleNormal="60" workbookViewId="0">
      <pane xSplit="4" ySplit="4" topLeftCell="E5" activePane="bottomRight" state="frozen"/>
      <selection activeCell="D39" sqref="D39"/>
      <selection pane="topRight" activeCell="D39" sqref="D39"/>
      <selection pane="bottomLeft" activeCell="D39" sqref="D39"/>
      <selection pane="bottomRight" activeCell="C39" sqref="C39:D39"/>
    </sheetView>
  </sheetViews>
  <sheetFormatPr defaultColWidth="9" defaultRowHeight="16.5" x14ac:dyDescent="0.15"/>
  <cols>
    <col min="1" max="2" width="5.625" style="5" customWidth="1"/>
    <col min="3" max="3" width="13.625" style="5" customWidth="1"/>
    <col min="4" max="4" width="38.625" style="5" customWidth="1"/>
    <col min="5" max="9" width="21.5" style="5" customWidth="1"/>
    <col min="10" max="10" width="17.625" style="5" customWidth="1"/>
    <col min="11" max="11" width="15.625" style="5" customWidth="1"/>
    <col min="12" max="12" width="17.625" style="5" customWidth="1"/>
    <col min="13" max="19" width="15.625" style="5" customWidth="1"/>
    <col min="20" max="16384" width="9" style="5"/>
  </cols>
  <sheetData>
    <row r="1" spans="1:19" ht="34.5" customHeight="1" x14ac:dyDescent="0.15">
      <c r="A1" s="703">
        <v>44196</v>
      </c>
      <c r="B1" s="703"/>
      <c r="C1" s="703"/>
      <c r="D1" s="703"/>
      <c r="E1" s="703"/>
      <c r="F1" s="703"/>
      <c r="G1" s="703"/>
      <c r="H1" s="703"/>
      <c r="I1" s="703"/>
      <c r="J1" s="703"/>
      <c r="K1" s="703"/>
      <c r="R1" s="328"/>
      <c r="S1" s="328"/>
    </row>
    <row r="2" spans="1:19" ht="50.1" customHeight="1" x14ac:dyDescent="0.15">
      <c r="A2" s="652" t="s">
        <v>16</v>
      </c>
      <c r="B2" s="652" t="s">
        <v>17</v>
      </c>
      <c r="C2" s="704" t="s">
        <v>15</v>
      </c>
      <c r="D2" s="705"/>
      <c r="E2" s="710" t="s">
        <v>540</v>
      </c>
      <c r="F2" s="710"/>
      <c r="G2" s="710"/>
      <c r="H2" s="710"/>
      <c r="I2" s="711"/>
      <c r="J2" s="710" t="s">
        <v>541</v>
      </c>
      <c r="K2" s="710"/>
      <c r="L2" s="710"/>
      <c r="M2" s="710"/>
      <c r="N2" s="711"/>
      <c r="O2" s="712" t="s">
        <v>542</v>
      </c>
      <c r="P2" s="713"/>
      <c r="Q2" s="713"/>
      <c r="R2" s="713"/>
      <c r="S2" s="714"/>
    </row>
    <row r="3" spans="1:19" ht="27" customHeight="1" x14ac:dyDescent="0.15">
      <c r="A3" s="653"/>
      <c r="B3" s="653"/>
      <c r="C3" s="706"/>
      <c r="D3" s="707"/>
      <c r="E3" s="329">
        <v>34</v>
      </c>
      <c r="F3" s="329">
        <v>35</v>
      </c>
      <c r="G3" s="329">
        <v>36</v>
      </c>
      <c r="H3" s="329">
        <v>37</v>
      </c>
      <c r="I3" s="329">
        <v>38</v>
      </c>
      <c r="J3" s="330">
        <v>34</v>
      </c>
      <c r="K3" s="330">
        <v>35</v>
      </c>
      <c r="L3" s="330">
        <v>36</v>
      </c>
      <c r="M3" s="330">
        <v>37</v>
      </c>
      <c r="N3" s="330">
        <v>38</v>
      </c>
      <c r="O3" s="330">
        <v>34</v>
      </c>
      <c r="P3" s="330">
        <v>35</v>
      </c>
      <c r="Q3" s="330">
        <v>36</v>
      </c>
      <c r="R3" s="330">
        <v>37</v>
      </c>
      <c r="S3" s="329">
        <v>38</v>
      </c>
    </row>
    <row r="4" spans="1:19" ht="21" customHeight="1" x14ac:dyDescent="0.15">
      <c r="A4" s="654"/>
      <c r="B4" s="654"/>
      <c r="C4" s="708"/>
      <c r="D4" s="709"/>
      <c r="E4" s="344" t="s">
        <v>416</v>
      </c>
      <c r="F4" s="344" t="s">
        <v>416</v>
      </c>
      <c r="G4" s="344" t="s">
        <v>416</v>
      </c>
      <c r="H4" s="344" t="s">
        <v>416</v>
      </c>
      <c r="I4" s="344" t="s">
        <v>416</v>
      </c>
      <c r="J4" s="345"/>
      <c r="K4" s="345"/>
      <c r="L4" s="345"/>
      <c r="M4" s="345"/>
      <c r="N4" s="345"/>
      <c r="O4" s="345"/>
      <c r="P4" s="345"/>
      <c r="Q4" s="345"/>
      <c r="R4" s="345"/>
      <c r="S4" s="345"/>
    </row>
    <row r="5" spans="1:19" ht="28.5" customHeight="1" x14ac:dyDescent="0.15">
      <c r="A5" s="617" t="s">
        <v>24</v>
      </c>
      <c r="B5" s="617" t="s">
        <v>18</v>
      </c>
      <c r="C5" s="642" t="s">
        <v>191</v>
      </c>
      <c r="D5" s="643"/>
      <c r="E5" s="323">
        <v>201412333</v>
      </c>
      <c r="F5" s="346">
        <v>205506650</v>
      </c>
      <c r="G5" s="323">
        <v>168547122</v>
      </c>
      <c r="H5" s="323">
        <v>246585548</v>
      </c>
      <c r="I5" s="347">
        <v>209967309</v>
      </c>
      <c r="J5" s="348">
        <v>-2.5168218282864956E-3</v>
      </c>
      <c r="K5" s="348">
        <v>2.0328035225131918E-2</v>
      </c>
      <c r="L5" s="348">
        <v>-0.17984589793079689</v>
      </c>
      <c r="M5" s="348">
        <v>0.46300657687883867</v>
      </c>
      <c r="N5" s="348">
        <v>-0.1485011562802537</v>
      </c>
      <c r="O5" s="324">
        <v>2.7383372076548611E-2</v>
      </c>
      <c r="P5" s="324">
        <v>2.8400217882877343E-2</v>
      </c>
      <c r="Q5" s="324">
        <v>2.2889219734566247E-2</v>
      </c>
      <c r="R5" s="324">
        <v>3.3873225855138772E-2</v>
      </c>
      <c r="S5" s="324">
        <v>2.856368999176594E-2</v>
      </c>
    </row>
    <row r="6" spans="1:19" ht="28.5" customHeight="1" x14ac:dyDescent="0.15">
      <c r="A6" s="618"/>
      <c r="B6" s="618"/>
      <c r="C6" s="642" t="s">
        <v>192</v>
      </c>
      <c r="D6" s="643"/>
      <c r="E6" s="323">
        <v>45428824</v>
      </c>
      <c r="F6" s="346">
        <v>41414155</v>
      </c>
      <c r="G6" s="323">
        <v>13074073</v>
      </c>
      <c r="H6" s="323">
        <v>68596445</v>
      </c>
      <c r="I6" s="347">
        <v>67298591</v>
      </c>
      <c r="J6" s="348">
        <v>-0.12018560284262357</v>
      </c>
      <c r="K6" s="348">
        <v>-8.8372725651009593E-2</v>
      </c>
      <c r="L6" s="348">
        <v>-0.68430907258641405</v>
      </c>
      <c r="M6" s="348">
        <v>4.2467540146058536</v>
      </c>
      <c r="N6" s="348">
        <v>-1.8920135001165149E-2</v>
      </c>
      <c r="O6" s="324">
        <v>3.7182863868907727E-2</v>
      </c>
      <c r="P6" s="324">
        <v>3.4399759638334436E-2</v>
      </c>
      <c r="Q6" s="324">
        <v>1.0650947332361002E-2</v>
      </c>
      <c r="R6" s="324">
        <v>5.6699103734859847E-2</v>
      </c>
      <c r="S6" s="324">
        <v>5.5328534469770561E-2</v>
      </c>
    </row>
    <row r="7" spans="1:19" ht="28.5" customHeight="1" x14ac:dyDescent="0.15">
      <c r="A7" s="618"/>
      <c r="B7" s="618"/>
      <c r="C7" s="642" t="s">
        <v>193</v>
      </c>
      <c r="D7" s="643"/>
      <c r="E7" s="323">
        <v>54593010</v>
      </c>
      <c r="F7" s="346">
        <v>32597963</v>
      </c>
      <c r="G7" s="323">
        <v>47994683</v>
      </c>
      <c r="H7" s="323">
        <v>42546496</v>
      </c>
      <c r="I7" s="347">
        <v>42792024</v>
      </c>
      <c r="J7" s="348">
        <v>-4.9043716429677817E-3</v>
      </c>
      <c r="K7" s="348">
        <v>-0.40289126758169225</v>
      </c>
      <c r="L7" s="348">
        <v>0.47232153739176891</v>
      </c>
      <c r="M7" s="348">
        <v>-0.11351647014732862</v>
      </c>
      <c r="N7" s="348">
        <v>5.7708160032732192E-3</v>
      </c>
      <c r="O7" s="324">
        <v>5.5075465056333074E-2</v>
      </c>
      <c r="P7" s="324">
        <v>3.2206307661092289E-2</v>
      </c>
      <c r="Q7" s="324">
        <v>4.5358569415220519E-2</v>
      </c>
      <c r="R7" s="324">
        <v>4.0607318783405406E-2</v>
      </c>
      <c r="S7" s="324">
        <v>4.0120360230253893E-2</v>
      </c>
    </row>
    <row r="8" spans="1:19" ht="28.5" customHeight="1" x14ac:dyDescent="0.15">
      <c r="A8" s="618"/>
      <c r="B8" s="618"/>
      <c r="C8" s="642" t="s">
        <v>194</v>
      </c>
      <c r="D8" s="643"/>
      <c r="E8" s="323">
        <v>51212472</v>
      </c>
      <c r="F8" s="346">
        <v>67746874</v>
      </c>
      <c r="G8" s="323">
        <v>70972853</v>
      </c>
      <c r="H8" s="323">
        <v>71226913</v>
      </c>
      <c r="I8" s="347">
        <v>70439220</v>
      </c>
      <c r="J8" s="348">
        <v>-0.22243792796588147</v>
      </c>
      <c r="K8" s="348">
        <v>0.32285889265411755</v>
      </c>
      <c r="L8" s="348">
        <v>4.7618123310014276E-2</v>
      </c>
      <c r="M8" s="348">
        <v>3.5796785568138283E-3</v>
      </c>
      <c r="N8" s="348">
        <v>-1.1058923752598966E-2</v>
      </c>
      <c r="O8" s="324">
        <v>4.1530821752332761E-2</v>
      </c>
      <c r="P8" s="324">
        <v>5.5917266985175747E-2</v>
      </c>
      <c r="Q8" s="324">
        <v>5.7866305317501775E-2</v>
      </c>
      <c r="R8" s="324">
        <v>5.8895818862334581E-2</v>
      </c>
      <c r="S8" s="324">
        <v>5.7764486269291253E-2</v>
      </c>
    </row>
    <row r="9" spans="1:19" ht="28.5" customHeight="1" x14ac:dyDescent="0.15">
      <c r="A9" s="618"/>
      <c r="B9" s="618"/>
      <c r="C9" s="642" t="s">
        <v>195</v>
      </c>
      <c r="D9" s="643"/>
      <c r="E9" s="323">
        <v>53462513</v>
      </c>
      <c r="F9" s="346">
        <v>66677245</v>
      </c>
      <c r="G9" s="323">
        <v>61743770</v>
      </c>
      <c r="H9" s="323">
        <v>80180444</v>
      </c>
      <c r="I9" s="347">
        <v>78183933</v>
      </c>
      <c r="J9" s="348">
        <v>-0.13662690756152185</v>
      </c>
      <c r="K9" s="348">
        <v>0.24717753166597312</v>
      </c>
      <c r="L9" s="348">
        <v>-7.3990384575727444E-2</v>
      </c>
      <c r="M9" s="348">
        <v>0.29859974536702244</v>
      </c>
      <c r="N9" s="348">
        <v>-2.4900223800207441E-2</v>
      </c>
      <c r="O9" s="324">
        <v>3.2697799632756222E-2</v>
      </c>
      <c r="P9" s="324">
        <v>4.160666825376317E-2</v>
      </c>
      <c r="Q9" s="324">
        <v>3.8005488380195497E-2</v>
      </c>
      <c r="R9" s="324">
        <v>5.00340893122573E-2</v>
      </c>
      <c r="S9" s="324">
        <v>4.8346735015356676E-2</v>
      </c>
    </row>
    <row r="10" spans="1:19" ht="28.5" customHeight="1" x14ac:dyDescent="0.15">
      <c r="A10" s="618"/>
      <c r="B10" s="618"/>
      <c r="C10" s="642" t="s">
        <v>196</v>
      </c>
      <c r="D10" s="643"/>
      <c r="E10" s="323">
        <v>250015280</v>
      </c>
      <c r="F10" s="346">
        <v>263802177</v>
      </c>
      <c r="G10" s="323">
        <v>270658111</v>
      </c>
      <c r="H10" s="323">
        <v>280552856</v>
      </c>
      <c r="I10" s="347">
        <v>290989917</v>
      </c>
      <c r="J10" s="348">
        <v>-1.376466074477219E-2</v>
      </c>
      <c r="K10" s="348">
        <v>5.5144217585421179E-2</v>
      </c>
      <c r="L10" s="348">
        <v>2.598892123623377E-2</v>
      </c>
      <c r="M10" s="348">
        <v>3.6558095242155884E-2</v>
      </c>
      <c r="N10" s="348">
        <v>3.720176350655293E-2</v>
      </c>
      <c r="O10" s="324">
        <v>4.5381421633635219E-2</v>
      </c>
      <c r="P10" s="324">
        <v>4.8771871867392111E-2</v>
      </c>
      <c r="Q10" s="324">
        <v>4.9219486272852012E-2</v>
      </c>
      <c r="R10" s="324">
        <v>5.1712204621283564E-2</v>
      </c>
      <c r="S10" s="324">
        <v>5.3180683681319112E-2</v>
      </c>
    </row>
    <row r="11" spans="1:19" ht="28.5" customHeight="1" x14ac:dyDescent="0.15">
      <c r="A11" s="618"/>
      <c r="B11" s="618"/>
      <c r="C11" s="642" t="s">
        <v>197</v>
      </c>
      <c r="D11" s="643"/>
      <c r="E11" s="323">
        <v>67281311</v>
      </c>
      <c r="F11" s="346">
        <v>68031007</v>
      </c>
      <c r="G11" s="323">
        <v>68061304</v>
      </c>
      <c r="H11" s="323">
        <v>49915448</v>
      </c>
      <c r="I11" s="347">
        <v>69825471</v>
      </c>
      <c r="J11" s="348">
        <v>0.26183353330416992</v>
      </c>
      <c r="K11" s="348">
        <v>1.114270796536649E-2</v>
      </c>
      <c r="L11" s="348">
        <v>4.4534104867799472E-4</v>
      </c>
      <c r="M11" s="348">
        <v>-0.26661046635251068</v>
      </c>
      <c r="N11" s="348">
        <v>0.39887497353524703</v>
      </c>
      <c r="O11" s="324">
        <v>4.5589994147614367E-2</v>
      </c>
      <c r="P11" s="324">
        <v>4.7035009042387291E-2</v>
      </c>
      <c r="Q11" s="324">
        <v>4.6487136641928474E-2</v>
      </c>
      <c r="R11" s="324">
        <v>3.4071497853788199E-2</v>
      </c>
      <c r="S11" s="324">
        <v>4.6360212837831059E-2</v>
      </c>
    </row>
    <row r="12" spans="1:19" ht="28.5" customHeight="1" x14ac:dyDescent="0.15">
      <c r="A12" s="618"/>
      <c r="B12" s="618"/>
      <c r="C12" s="642" t="s">
        <v>198</v>
      </c>
      <c r="D12" s="643"/>
      <c r="E12" s="323">
        <v>118925312</v>
      </c>
      <c r="F12" s="346">
        <v>54640676</v>
      </c>
      <c r="G12" s="323">
        <v>80640845</v>
      </c>
      <c r="H12" s="323">
        <v>70998791</v>
      </c>
      <c r="I12" s="347">
        <v>74923565</v>
      </c>
      <c r="J12" s="348">
        <v>0.553373275918561</v>
      </c>
      <c r="K12" s="348">
        <v>-0.54054628841335306</v>
      </c>
      <c r="L12" s="348">
        <v>0.47583908002895131</v>
      </c>
      <c r="M12" s="348">
        <v>-0.11956786911149059</v>
      </c>
      <c r="N12" s="348">
        <v>5.5279448350043031E-2</v>
      </c>
      <c r="O12" s="324">
        <v>4.5443873667784872E-2</v>
      </c>
      <c r="P12" s="324">
        <v>2.120041213537387E-2</v>
      </c>
      <c r="Q12" s="324">
        <v>3.0772236175442957E-2</v>
      </c>
      <c r="R12" s="324">
        <v>2.7229486020630689E-2</v>
      </c>
      <c r="S12" s="324">
        <v>2.815337708901831E-2</v>
      </c>
    </row>
    <row r="13" spans="1:19" ht="28.5" customHeight="1" x14ac:dyDescent="0.15">
      <c r="A13" s="618"/>
      <c r="B13" s="618"/>
      <c r="C13" s="642" t="s">
        <v>199</v>
      </c>
      <c r="D13" s="643"/>
      <c r="E13" s="323">
        <v>96579791</v>
      </c>
      <c r="F13" s="346">
        <v>96133842</v>
      </c>
      <c r="G13" s="323">
        <v>95108838</v>
      </c>
      <c r="H13" s="323">
        <v>108893784</v>
      </c>
      <c r="I13" s="347">
        <v>106624055</v>
      </c>
      <c r="J13" s="348">
        <v>-6.3339727134890556E-2</v>
      </c>
      <c r="K13" s="348">
        <v>-4.6174152520168533E-3</v>
      </c>
      <c r="L13" s="348">
        <v>-1.0662259810650238E-2</v>
      </c>
      <c r="M13" s="348">
        <v>0.14493864387240227</v>
      </c>
      <c r="N13" s="348">
        <v>-2.0843512977747197E-2</v>
      </c>
      <c r="O13" s="324">
        <v>6.7917426765341182E-2</v>
      </c>
      <c r="P13" s="324">
        <v>6.9104020489989412E-2</v>
      </c>
      <c r="Q13" s="324">
        <v>6.7615948266992784E-2</v>
      </c>
      <c r="R13" s="324">
        <v>7.8691504148805491E-2</v>
      </c>
      <c r="S13" s="324">
        <v>7.66270047831034E-2</v>
      </c>
    </row>
    <row r="14" spans="1:19" ht="28.5" customHeight="1" x14ac:dyDescent="0.15">
      <c r="A14" s="618"/>
      <c r="B14" s="618"/>
      <c r="C14" s="642" t="s">
        <v>200</v>
      </c>
      <c r="D14" s="643"/>
      <c r="E14" s="323">
        <v>231472641</v>
      </c>
      <c r="F14" s="346">
        <v>232192568</v>
      </c>
      <c r="G14" s="323">
        <v>247999816</v>
      </c>
      <c r="H14" s="323">
        <v>263626017</v>
      </c>
      <c r="I14" s="347">
        <v>266603028</v>
      </c>
      <c r="J14" s="348">
        <v>0.14338486199128742</v>
      </c>
      <c r="K14" s="348">
        <v>3.1102034214056423E-3</v>
      </c>
      <c r="L14" s="348">
        <v>6.8078182416243402E-2</v>
      </c>
      <c r="M14" s="348">
        <v>6.3008921748554853E-2</v>
      </c>
      <c r="N14" s="348">
        <v>1.1292553875666984E-2</v>
      </c>
      <c r="O14" s="324">
        <v>3.4544791089111807E-2</v>
      </c>
      <c r="P14" s="324">
        <v>3.537124535571546E-2</v>
      </c>
      <c r="Q14" s="324">
        <v>3.7310404010418574E-2</v>
      </c>
      <c r="R14" s="324">
        <v>4.0256555494933136E-2</v>
      </c>
      <c r="S14" s="324">
        <v>4.043663467181273E-2</v>
      </c>
    </row>
    <row r="15" spans="1:19" ht="28.5" customHeight="1" x14ac:dyDescent="0.15">
      <c r="A15" s="618"/>
      <c r="B15" s="618"/>
      <c r="C15" s="642" t="s">
        <v>201</v>
      </c>
      <c r="D15" s="643"/>
      <c r="E15" s="323">
        <v>318899463</v>
      </c>
      <c r="F15" s="346">
        <v>328208222</v>
      </c>
      <c r="G15" s="323">
        <v>316500806</v>
      </c>
      <c r="H15" s="323">
        <v>345560817</v>
      </c>
      <c r="I15" s="347">
        <v>344628836</v>
      </c>
      <c r="J15" s="348">
        <v>-4.0357142659393247E-2</v>
      </c>
      <c r="K15" s="348">
        <v>2.9190262386863914E-2</v>
      </c>
      <c r="L15" s="348">
        <v>-3.5670696878520002E-2</v>
      </c>
      <c r="M15" s="348">
        <v>9.1816546590405834E-2</v>
      </c>
      <c r="N15" s="348">
        <v>-2.6970100606053377E-3</v>
      </c>
      <c r="O15" s="324">
        <v>4.1052918273947463E-2</v>
      </c>
      <c r="P15" s="324">
        <v>4.30697764750591E-2</v>
      </c>
      <c r="Q15" s="324">
        <v>4.0922802368440488E-2</v>
      </c>
      <c r="R15" s="324">
        <v>4.5236799714130055E-2</v>
      </c>
      <c r="S15" s="324">
        <v>4.4720641064838099E-2</v>
      </c>
    </row>
    <row r="16" spans="1:19" ht="28.5" customHeight="1" x14ac:dyDescent="0.15">
      <c r="A16" s="618"/>
      <c r="B16" s="618"/>
      <c r="C16" s="642" t="s">
        <v>202</v>
      </c>
      <c r="D16" s="643"/>
      <c r="E16" s="323">
        <v>17555082</v>
      </c>
      <c r="F16" s="346">
        <v>7665603</v>
      </c>
      <c r="G16" s="323">
        <v>16497073</v>
      </c>
      <c r="H16" s="323">
        <v>18364693</v>
      </c>
      <c r="I16" s="347">
        <v>17891239</v>
      </c>
      <c r="J16" s="348">
        <v>8.345034398384836E-2</v>
      </c>
      <c r="K16" s="348">
        <v>-0.56333994908141127</v>
      </c>
      <c r="L16" s="348">
        <v>1.1520907096284532</v>
      </c>
      <c r="M16" s="348">
        <v>0.11320917353035899</v>
      </c>
      <c r="N16" s="348">
        <v>-2.5780665105591474E-2</v>
      </c>
      <c r="O16" s="324">
        <v>5.8853746301616473E-2</v>
      </c>
      <c r="P16" s="324">
        <v>2.6378925555283785E-2</v>
      </c>
      <c r="Q16" s="324">
        <v>5.6392289398972284E-2</v>
      </c>
      <c r="R16" s="324">
        <v>6.388529480990876E-2</v>
      </c>
      <c r="S16" s="324">
        <v>6.1973270732248162E-2</v>
      </c>
    </row>
    <row r="17" spans="1:19" ht="28.5" customHeight="1" x14ac:dyDescent="0.15">
      <c r="A17" s="618"/>
      <c r="B17" s="618"/>
      <c r="C17" s="642" t="s">
        <v>37</v>
      </c>
      <c r="D17" s="643"/>
      <c r="E17" s="323">
        <v>290210139</v>
      </c>
      <c r="F17" s="346">
        <v>289661941</v>
      </c>
      <c r="G17" s="323">
        <v>289445140</v>
      </c>
      <c r="H17" s="323">
        <v>304302591</v>
      </c>
      <c r="I17" s="347">
        <v>309911369</v>
      </c>
      <c r="J17" s="348">
        <v>-2.6576286057271178E-2</v>
      </c>
      <c r="K17" s="348">
        <v>-1.8889691514189309E-3</v>
      </c>
      <c r="L17" s="348">
        <v>-7.4846215298957758E-4</v>
      </c>
      <c r="M17" s="348">
        <v>5.1330801408515619E-2</v>
      </c>
      <c r="N17" s="348">
        <v>1.8431581478055833E-2</v>
      </c>
      <c r="O17" s="324">
        <v>2.5969572990725675E-2</v>
      </c>
      <c r="P17" s="324">
        <v>2.6359509446627506E-2</v>
      </c>
      <c r="Q17" s="324">
        <v>2.5928764620189153E-2</v>
      </c>
      <c r="R17" s="324">
        <v>2.7565774913190816E-2</v>
      </c>
      <c r="S17" s="324">
        <v>2.7794679586145375E-2</v>
      </c>
    </row>
    <row r="18" spans="1:19" ht="28.5" customHeight="1" x14ac:dyDescent="0.15">
      <c r="A18" s="618"/>
      <c r="B18" s="618"/>
      <c r="C18" s="642" t="s">
        <v>452</v>
      </c>
      <c r="D18" s="643"/>
      <c r="E18" s="323">
        <v>47038875</v>
      </c>
      <c r="F18" s="346">
        <v>47304656</v>
      </c>
      <c r="G18" s="323">
        <v>45101353</v>
      </c>
      <c r="H18" s="323">
        <v>49974748</v>
      </c>
      <c r="I18" s="347">
        <v>59375042</v>
      </c>
      <c r="J18" s="348">
        <v>-8.1446731003775238E-2</v>
      </c>
      <c r="K18" s="348">
        <v>5.6502414226530717E-3</v>
      </c>
      <c r="L18" s="348">
        <v>-4.6576873955071145E-2</v>
      </c>
      <c r="M18" s="348">
        <v>0.10805429717374554</v>
      </c>
      <c r="N18" s="348">
        <v>0.1881008784676613</v>
      </c>
      <c r="O18" s="324">
        <v>2.4402395408687477E-2</v>
      </c>
      <c r="P18" s="324">
        <v>2.5008934842808438E-2</v>
      </c>
      <c r="Q18" s="324">
        <v>2.3516376908573423E-2</v>
      </c>
      <c r="R18" s="324">
        <v>2.6416802228399591E-2</v>
      </c>
      <c r="S18" s="324">
        <v>3.106996032651322E-2</v>
      </c>
    </row>
    <row r="19" spans="1:19" ht="28.5" customHeight="1" x14ac:dyDescent="0.15">
      <c r="A19" s="618"/>
      <c r="B19" s="618"/>
      <c r="C19" s="642" t="s">
        <v>40</v>
      </c>
      <c r="D19" s="643"/>
      <c r="E19" s="323">
        <v>34597234</v>
      </c>
      <c r="F19" s="346">
        <v>28664532</v>
      </c>
      <c r="G19" s="323">
        <v>36286527</v>
      </c>
      <c r="H19" s="323">
        <v>36358573</v>
      </c>
      <c r="I19" s="347">
        <v>40756365</v>
      </c>
      <c r="J19" s="348">
        <v>0.22786682712549117</v>
      </c>
      <c r="K19" s="348">
        <v>-0.17147908413718854</v>
      </c>
      <c r="L19" s="348">
        <v>0.2659033470352839</v>
      </c>
      <c r="M19" s="348">
        <v>1.985475215084651E-3</v>
      </c>
      <c r="N19" s="348">
        <v>0.12095612223285</v>
      </c>
      <c r="O19" s="324">
        <v>3.983777409497171E-2</v>
      </c>
      <c r="P19" s="324">
        <v>3.1460534498562211E-2</v>
      </c>
      <c r="Q19" s="324">
        <v>3.8141989912746886E-2</v>
      </c>
      <c r="R19" s="324">
        <v>3.8746374133221809E-2</v>
      </c>
      <c r="S19" s="324">
        <v>4.2966428258750793E-2</v>
      </c>
    </row>
    <row r="20" spans="1:19" ht="28.5" customHeight="1" x14ac:dyDescent="0.15">
      <c r="A20" s="618"/>
      <c r="B20" s="618"/>
      <c r="C20" s="642" t="s">
        <v>41</v>
      </c>
      <c r="D20" s="643"/>
      <c r="E20" s="323">
        <v>81545771</v>
      </c>
      <c r="F20" s="346">
        <v>73328191</v>
      </c>
      <c r="G20" s="323">
        <v>51909368</v>
      </c>
      <c r="H20" s="323">
        <v>87835723</v>
      </c>
      <c r="I20" s="347">
        <v>62800850</v>
      </c>
      <c r="J20" s="348">
        <v>-6.0651331032211001E-2</v>
      </c>
      <c r="K20" s="348">
        <v>-0.10077260781555429</v>
      </c>
      <c r="L20" s="348">
        <v>-0.29209534161288664</v>
      </c>
      <c r="M20" s="348">
        <v>0.69209771538732667</v>
      </c>
      <c r="N20" s="348">
        <v>-0.28501926260685528</v>
      </c>
      <c r="O20" s="324">
        <v>5.7210536492628368E-2</v>
      </c>
      <c r="P20" s="324">
        <v>5.208429246181169E-2</v>
      </c>
      <c r="Q20" s="324">
        <v>3.5650762093952175E-2</v>
      </c>
      <c r="R20" s="324">
        <v>6.0380406792952077E-2</v>
      </c>
      <c r="S20" s="324">
        <v>4.285118903113963E-2</v>
      </c>
    </row>
    <row r="21" spans="1:19" ht="28.5" customHeight="1" x14ac:dyDescent="0.15">
      <c r="A21" s="618"/>
      <c r="B21" s="618"/>
      <c r="C21" s="642" t="s">
        <v>491</v>
      </c>
      <c r="D21" s="643"/>
      <c r="E21" s="323">
        <v>162486124</v>
      </c>
      <c r="F21" s="346">
        <v>170445575</v>
      </c>
      <c r="G21" s="323">
        <v>219740774</v>
      </c>
      <c r="H21" s="323">
        <v>215080527</v>
      </c>
      <c r="I21" s="347">
        <v>214169997</v>
      </c>
      <c r="J21" s="348">
        <v>-9.4676468129477956E-2</v>
      </c>
      <c r="K21" s="348">
        <v>4.8985419825756937E-2</v>
      </c>
      <c r="L21" s="348">
        <v>0.2892137211540986</v>
      </c>
      <c r="M21" s="348">
        <v>-2.1207930213261193E-2</v>
      </c>
      <c r="N21" s="348">
        <v>-4.23343764635652E-3</v>
      </c>
      <c r="O21" s="324">
        <v>3.7131698212914642E-2</v>
      </c>
      <c r="P21" s="324">
        <v>3.9513541629209753E-2</v>
      </c>
      <c r="Q21" s="324">
        <v>4.997880177474856E-2</v>
      </c>
      <c r="R21" s="324">
        <v>4.9443952970908804E-2</v>
      </c>
      <c r="S21" s="324">
        <v>4.8527286038203991E-2</v>
      </c>
    </row>
    <row r="22" spans="1:19" ht="28.5" customHeight="1" x14ac:dyDescent="0.15">
      <c r="A22" s="618"/>
      <c r="B22" s="618"/>
      <c r="C22" s="642" t="s">
        <v>453</v>
      </c>
      <c r="D22" s="643"/>
      <c r="E22" s="323">
        <v>126574518</v>
      </c>
      <c r="F22" s="346">
        <v>120505247</v>
      </c>
      <c r="G22" s="323" t="s">
        <v>124</v>
      </c>
      <c r="H22" s="323" t="s">
        <v>124</v>
      </c>
      <c r="I22" s="347" t="s">
        <v>124</v>
      </c>
      <c r="J22" s="348">
        <v>-5.4160334299233039E-2</v>
      </c>
      <c r="K22" s="348">
        <v>-4.7950180620083417E-2</v>
      </c>
      <c r="L22" s="348" t="s">
        <v>124</v>
      </c>
      <c r="M22" s="348" t="s">
        <v>124</v>
      </c>
      <c r="N22" s="348" t="s">
        <v>124</v>
      </c>
      <c r="O22" s="324">
        <v>4.7445884564953432E-2</v>
      </c>
      <c r="P22" s="324">
        <v>4.707569060688601E-2</v>
      </c>
      <c r="Q22" s="324" t="s">
        <v>124</v>
      </c>
      <c r="R22" s="324" t="s">
        <v>124</v>
      </c>
      <c r="S22" s="324" t="s">
        <v>124</v>
      </c>
    </row>
    <row r="23" spans="1:19" ht="28.5" customHeight="1" x14ac:dyDescent="0.15">
      <c r="A23" s="618"/>
      <c r="B23" s="618"/>
      <c r="C23" s="642" t="s">
        <v>424</v>
      </c>
      <c r="D23" s="643"/>
      <c r="E23" s="323">
        <v>136941616</v>
      </c>
      <c r="F23" s="346">
        <v>134386064</v>
      </c>
      <c r="G23" s="323">
        <v>132349785</v>
      </c>
      <c r="H23" s="323">
        <v>115468136</v>
      </c>
      <c r="I23" s="347">
        <v>127070112</v>
      </c>
      <c r="J23" s="348">
        <v>0.19439308230064048</v>
      </c>
      <c r="K23" s="348">
        <v>-1.8661617079208413E-2</v>
      </c>
      <c r="L23" s="348">
        <v>-1.5152456582105121E-2</v>
      </c>
      <c r="M23" s="348">
        <v>-0.12755327860940613</v>
      </c>
      <c r="N23" s="348">
        <v>0.10047772833190968</v>
      </c>
      <c r="O23" s="324">
        <v>5.7596394127980885E-2</v>
      </c>
      <c r="P23" s="324">
        <v>5.7577538064679225E-2</v>
      </c>
      <c r="Q23" s="324">
        <v>5.5322650787018424E-2</v>
      </c>
      <c r="R23" s="324">
        <v>4.8005835712923363E-2</v>
      </c>
      <c r="S23" s="324">
        <v>5.190204789176546E-2</v>
      </c>
    </row>
    <row r="24" spans="1:19" ht="28.5" customHeight="1" x14ac:dyDescent="0.15">
      <c r="A24" s="618"/>
      <c r="B24" s="618"/>
      <c r="C24" s="642" t="s">
        <v>44</v>
      </c>
      <c r="D24" s="643"/>
      <c r="E24" s="323">
        <v>182986379</v>
      </c>
      <c r="F24" s="346">
        <v>177132518</v>
      </c>
      <c r="G24" s="323">
        <v>181106143</v>
      </c>
      <c r="H24" s="323">
        <v>173088939</v>
      </c>
      <c r="I24" s="347">
        <v>171028466</v>
      </c>
      <c r="J24" s="348">
        <v>4.7503647630545827E-2</v>
      </c>
      <c r="K24" s="348">
        <v>-3.1990692596851701E-2</v>
      </c>
      <c r="L24" s="348">
        <v>2.2433063363328919E-2</v>
      </c>
      <c r="M24" s="348">
        <v>-4.4267984880004871E-2</v>
      </c>
      <c r="N24" s="348">
        <v>-1.1904128663010639E-2</v>
      </c>
      <c r="O24" s="324">
        <v>2.4455429943235966E-2</v>
      </c>
      <c r="P24" s="324">
        <v>2.4111640410827188E-2</v>
      </c>
      <c r="Q24" s="324">
        <v>2.4286048715444753E-2</v>
      </c>
      <c r="R24" s="324">
        <v>2.3508523701474257E-2</v>
      </c>
      <c r="S24" s="324">
        <v>2.3005804111493177E-2</v>
      </c>
    </row>
    <row r="25" spans="1:19" ht="28.5" customHeight="1" x14ac:dyDescent="0.15">
      <c r="A25" s="618"/>
      <c r="B25" s="618"/>
      <c r="C25" s="642" t="s">
        <v>45</v>
      </c>
      <c r="D25" s="643"/>
      <c r="E25" s="323">
        <v>64310886</v>
      </c>
      <c r="F25" s="346">
        <v>64702916</v>
      </c>
      <c r="G25" s="323">
        <v>64835294</v>
      </c>
      <c r="H25" s="323">
        <v>63975860</v>
      </c>
      <c r="I25" s="347">
        <v>50236936</v>
      </c>
      <c r="J25" s="348">
        <v>-1.491943772602853E-2</v>
      </c>
      <c r="K25" s="348">
        <v>6.0958575504619856E-3</v>
      </c>
      <c r="L25" s="348">
        <v>2.0459356113100065E-3</v>
      </c>
      <c r="M25" s="348">
        <v>-1.3255650541200599E-2</v>
      </c>
      <c r="N25" s="348">
        <v>-0.21475168915275231</v>
      </c>
      <c r="O25" s="324">
        <v>3.443630823933936E-2</v>
      </c>
      <c r="P25" s="324">
        <v>3.5283624663618889E-2</v>
      </c>
      <c r="Q25" s="324">
        <v>3.4846964411962077E-2</v>
      </c>
      <c r="R25" s="324">
        <v>3.4807126484597016E-2</v>
      </c>
      <c r="S25" s="324">
        <v>2.7056487890192348E-2</v>
      </c>
    </row>
    <row r="26" spans="1:19" ht="28.5" customHeight="1" x14ac:dyDescent="0.15">
      <c r="A26" s="618"/>
      <c r="B26" s="618"/>
      <c r="C26" s="642" t="s">
        <v>494</v>
      </c>
      <c r="D26" s="643"/>
      <c r="E26" s="323">
        <v>679274330</v>
      </c>
      <c r="F26" s="346">
        <v>631702847</v>
      </c>
      <c r="G26" s="323">
        <v>678952588</v>
      </c>
      <c r="H26" s="323">
        <v>668994019</v>
      </c>
      <c r="I26" s="347">
        <v>678493748</v>
      </c>
      <c r="J26" s="348">
        <v>7.8600362709551896E-2</v>
      </c>
      <c r="K26" s="348">
        <v>-7.0032799561261211E-2</v>
      </c>
      <c r="L26" s="348">
        <v>7.4797416577101483E-2</v>
      </c>
      <c r="M26" s="348">
        <v>-1.4667547006978933E-2</v>
      </c>
      <c r="N26" s="348">
        <v>1.4200020822607682E-2</v>
      </c>
      <c r="O26" s="324">
        <v>3.5101188633935042E-2</v>
      </c>
      <c r="P26" s="324">
        <v>3.3183997564524684E-2</v>
      </c>
      <c r="Q26" s="324">
        <v>3.5084562764040234E-2</v>
      </c>
      <c r="R26" s="324">
        <v>3.4949847942023105E-2</v>
      </c>
      <c r="S26" s="324">
        <v>3.5060852418040855E-2</v>
      </c>
    </row>
    <row r="27" spans="1:19" ht="28.5" customHeight="1" x14ac:dyDescent="0.15">
      <c r="A27" s="618"/>
      <c r="B27" s="618"/>
      <c r="C27" s="642" t="s">
        <v>495</v>
      </c>
      <c r="D27" s="643"/>
      <c r="E27" s="323">
        <v>68314186</v>
      </c>
      <c r="F27" s="346">
        <v>64167174</v>
      </c>
      <c r="G27" s="323">
        <v>53743231</v>
      </c>
      <c r="H27" s="323">
        <v>66414949</v>
      </c>
      <c r="I27" s="347">
        <v>60962869</v>
      </c>
      <c r="J27" s="348">
        <v>-2.3691738844525155E-2</v>
      </c>
      <c r="K27" s="348">
        <v>-6.0704990322215067E-2</v>
      </c>
      <c r="L27" s="348">
        <v>-0.16244977533216595</v>
      </c>
      <c r="M27" s="348">
        <v>0.23578258627584189</v>
      </c>
      <c r="N27" s="348">
        <v>-8.2091156917097077E-2</v>
      </c>
      <c r="O27" s="324">
        <v>4.9875712041691035E-2</v>
      </c>
      <c r="P27" s="324">
        <v>4.7441165181944606E-2</v>
      </c>
      <c r="Q27" s="324">
        <v>3.8922356316977838E-2</v>
      </c>
      <c r="R27" s="324">
        <v>4.8419745712519835E-2</v>
      </c>
      <c r="S27" s="324">
        <v>4.368155418237258E-2</v>
      </c>
    </row>
    <row r="28" spans="1:19" ht="28.5" customHeight="1" x14ac:dyDescent="0.15">
      <c r="A28" s="618"/>
      <c r="B28" s="618"/>
      <c r="C28" s="642" t="s">
        <v>456</v>
      </c>
      <c r="D28" s="643"/>
      <c r="E28" s="323">
        <v>109135848</v>
      </c>
      <c r="F28" s="346">
        <v>128367408</v>
      </c>
      <c r="G28" s="323">
        <v>122066087</v>
      </c>
      <c r="H28" s="323">
        <v>127392677</v>
      </c>
      <c r="I28" s="347">
        <v>100523632</v>
      </c>
      <c r="J28" s="348">
        <v>-4.1509975894736262E-2</v>
      </c>
      <c r="K28" s="348">
        <v>0.17621670928877559</v>
      </c>
      <c r="L28" s="348">
        <v>-4.9088168859809024E-2</v>
      </c>
      <c r="M28" s="348">
        <v>4.3636935785448749E-2</v>
      </c>
      <c r="N28" s="348">
        <v>-0.21091514546004869</v>
      </c>
      <c r="O28" s="324">
        <v>5.1966703460479234E-2</v>
      </c>
      <c r="P28" s="324">
        <v>6.2271763219274252E-2</v>
      </c>
      <c r="Q28" s="324">
        <v>5.8343139528907427E-2</v>
      </c>
      <c r="R28" s="324">
        <v>6.155219261825607E-2</v>
      </c>
      <c r="S28" s="324">
        <v>4.7878508842631742E-2</v>
      </c>
    </row>
    <row r="29" spans="1:19" ht="28.5" customHeight="1" x14ac:dyDescent="0.15">
      <c r="A29" s="618"/>
      <c r="B29" s="618"/>
      <c r="C29" s="642" t="s">
        <v>358</v>
      </c>
      <c r="D29" s="643"/>
      <c r="E29" s="323">
        <v>238494558</v>
      </c>
      <c r="F29" s="346">
        <v>243980246</v>
      </c>
      <c r="G29" s="323">
        <v>253767921</v>
      </c>
      <c r="H29" s="323">
        <v>268433082</v>
      </c>
      <c r="I29" s="347">
        <v>236384982</v>
      </c>
      <c r="J29" s="348">
        <v>-2.0025204376352551E-2</v>
      </c>
      <c r="K29" s="348">
        <v>2.3001313094951206E-2</v>
      </c>
      <c r="L29" s="348">
        <v>4.0116669937286645E-2</v>
      </c>
      <c r="M29" s="348">
        <v>5.7789656557890937E-2</v>
      </c>
      <c r="N29" s="348">
        <v>-0.11938953187595559</v>
      </c>
      <c r="O29" s="324">
        <v>2.543357289911671E-2</v>
      </c>
      <c r="P29" s="324">
        <v>2.6507979634416076E-2</v>
      </c>
      <c r="Q29" s="324">
        <v>2.718497220246377E-2</v>
      </c>
      <c r="R29" s="324">
        <v>2.9136306434679536E-2</v>
      </c>
      <c r="S29" s="324">
        <v>2.5434823294652506E-2</v>
      </c>
    </row>
    <row r="30" spans="1:19" ht="28.5" customHeight="1" x14ac:dyDescent="0.15">
      <c r="A30" s="618"/>
      <c r="B30" s="618"/>
      <c r="C30" s="642" t="s">
        <v>612</v>
      </c>
      <c r="D30" s="643"/>
      <c r="E30" s="323" t="s">
        <v>124</v>
      </c>
      <c r="F30" s="346">
        <v>1016125</v>
      </c>
      <c r="G30" s="323">
        <v>125296338</v>
      </c>
      <c r="H30" s="323">
        <v>89018236</v>
      </c>
      <c r="I30" s="347">
        <v>109632877</v>
      </c>
      <c r="J30" s="348" t="s">
        <v>124</v>
      </c>
      <c r="K30" s="348" t="s">
        <v>124</v>
      </c>
      <c r="L30" s="348">
        <v>122.30799655554189</v>
      </c>
      <c r="M30" s="348">
        <v>-0.28953840614240456</v>
      </c>
      <c r="N30" s="348">
        <v>0.23157772975865304</v>
      </c>
      <c r="O30" s="324" t="s">
        <v>124</v>
      </c>
      <c r="P30" s="324">
        <v>1.5951660945401729E-2</v>
      </c>
      <c r="Q30" s="324">
        <v>4.2727356265655006E-2</v>
      </c>
      <c r="R30" s="324">
        <v>3.0668623595809196E-2</v>
      </c>
      <c r="S30" s="324">
        <v>3.7375716154582718E-2</v>
      </c>
    </row>
    <row r="31" spans="1:19" ht="28.5" customHeight="1" x14ac:dyDescent="0.15">
      <c r="A31" s="618"/>
      <c r="B31" s="619"/>
      <c r="C31" s="642" t="s">
        <v>633</v>
      </c>
      <c r="D31" s="643"/>
      <c r="E31" s="323" t="s">
        <v>124</v>
      </c>
      <c r="F31" s="346" t="s">
        <v>124</v>
      </c>
      <c r="G31" s="323" t="s">
        <v>124</v>
      </c>
      <c r="H31" s="323" t="s">
        <v>124</v>
      </c>
      <c r="I31" s="347">
        <v>11117693</v>
      </c>
      <c r="J31" s="348" t="s">
        <v>124</v>
      </c>
      <c r="K31" s="348" t="s">
        <v>124</v>
      </c>
      <c r="L31" s="348" t="s">
        <v>124</v>
      </c>
      <c r="M31" s="348" t="s">
        <v>124</v>
      </c>
      <c r="N31" s="348" t="s">
        <v>124</v>
      </c>
      <c r="O31" s="324" t="s">
        <v>124</v>
      </c>
      <c r="P31" s="324" t="s">
        <v>124</v>
      </c>
      <c r="Q31" s="324" t="s">
        <v>124</v>
      </c>
      <c r="R31" s="324" t="s">
        <v>124</v>
      </c>
      <c r="S31" s="324">
        <v>4.3959583114859181E-2</v>
      </c>
    </row>
    <row r="32" spans="1:19" ht="28.5" customHeight="1" x14ac:dyDescent="0.15">
      <c r="A32" s="618"/>
      <c r="B32" s="617" t="s">
        <v>615</v>
      </c>
      <c r="C32" s="642" t="s">
        <v>204</v>
      </c>
      <c r="D32" s="643"/>
      <c r="E32" s="323">
        <v>260154741</v>
      </c>
      <c r="F32" s="346">
        <v>260076757</v>
      </c>
      <c r="G32" s="323">
        <v>258810581</v>
      </c>
      <c r="H32" s="323">
        <v>245122598</v>
      </c>
      <c r="I32" s="347">
        <v>253413659</v>
      </c>
      <c r="J32" s="348">
        <v>-1.1953807982732238E-2</v>
      </c>
      <c r="K32" s="348">
        <v>-2.9976005703467076E-4</v>
      </c>
      <c r="L32" s="348">
        <v>-4.8684704262134428E-3</v>
      </c>
      <c r="M32" s="348">
        <v>-5.2888034743834529E-2</v>
      </c>
      <c r="N32" s="348">
        <v>3.3824139706613257E-2</v>
      </c>
      <c r="O32" s="324">
        <v>4.4930471839913014E-2</v>
      </c>
      <c r="P32" s="324">
        <v>4.5726028942663283E-2</v>
      </c>
      <c r="Q32" s="324">
        <v>4.4825348637782043E-2</v>
      </c>
      <c r="R32" s="324">
        <v>4.2964632817579916E-2</v>
      </c>
      <c r="S32" s="324">
        <v>4.397464013130039E-2</v>
      </c>
    </row>
    <row r="33" spans="1:19" ht="28.5" customHeight="1" x14ac:dyDescent="0.15">
      <c r="A33" s="618"/>
      <c r="B33" s="618"/>
      <c r="C33" s="642" t="s">
        <v>47</v>
      </c>
      <c r="D33" s="643"/>
      <c r="E33" s="323">
        <v>56684400</v>
      </c>
      <c r="F33" s="346">
        <v>60547991</v>
      </c>
      <c r="G33" s="323">
        <v>58098887</v>
      </c>
      <c r="H33" s="323">
        <v>59100943</v>
      </c>
      <c r="I33" s="347">
        <v>58808554</v>
      </c>
      <c r="J33" s="348">
        <v>0.16921321049791932</v>
      </c>
      <c r="K33" s="348">
        <v>6.8159687674210184E-2</v>
      </c>
      <c r="L33" s="348">
        <v>-4.0448972121965202E-2</v>
      </c>
      <c r="M33" s="348">
        <v>1.7247421624445234E-2</v>
      </c>
      <c r="N33" s="348">
        <v>-4.9472814672347955E-3</v>
      </c>
      <c r="O33" s="324">
        <v>2.6289436644335203E-2</v>
      </c>
      <c r="P33" s="324">
        <v>2.8591589204621286E-2</v>
      </c>
      <c r="Q33" s="324">
        <v>2.702638684123837E-2</v>
      </c>
      <c r="R33" s="324">
        <v>2.7828838215090475E-2</v>
      </c>
      <c r="S33" s="324">
        <v>2.7374649096081984E-2</v>
      </c>
    </row>
    <row r="34" spans="1:19" ht="28.5" customHeight="1" x14ac:dyDescent="0.15">
      <c r="A34" s="618"/>
      <c r="B34" s="618"/>
      <c r="C34" s="642" t="s">
        <v>496</v>
      </c>
      <c r="D34" s="643"/>
      <c r="E34" s="323">
        <v>35391473</v>
      </c>
      <c r="F34" s="346">
        <v>36111944</v>
      </c>
      <c r="G34" s="323">
        <v>35066301</v>
      </c>
      <c r="H34" s="323">
        <v>33959376</v>
      </c>
      <c r="I34" s="347">
        <v>30284326</v>
      </c>
      <c r="J34" s="348">
        <v>-4.6177583022958671E-2</v>
      </c>
      <c r="K34" s="348">
        <v>2.035719168851774E-2</v>
      </c>
      <c r="L34" s="348">
        <v>-2.8955599842534093E-2</v>
      </c>
      <c r="M34" s="348">
        <v>-3.1566631450519973E-2</v>
      </c>
      <c r="N34" s="348">
        <v>-0.1082190085000384</v>
      </c>
      <c r="O34" s="324">
        <v>2.6986780794192783E-2</v>
      </c>
      <c r="P34" s="324">
        <v>2.8111795682614186E-2</v>
      </c>
      <c r="Q34" s="324">
        <v>2.6967602386665006E-2</v>
      </c>
      <c r="R34" s="324">
        <v>2.6516754814553012E-2</v>
      </c>
      <c r="S34" s="324">
        <v>2.3491027959507835E-2</v>
      </c>
    </row>
    <row r="35" spans="1:19" ht="28.5" customHeight="1" x14ac:dyDescent="0.15">
      <c r="A35" s="618"/>
      <c r="B35" s="618"/>
      <c r="C35" s="642" t="s">
        <v>49</v>
      </c>
      <c r="D35" s="643"/>
      <c r="E35" s="323">
        <v>46197461</v>
      </c>
      <c r="F35" s="346">
        <v>44800110</v>
      </c>
      <c r="G35" s="323">
        <v>44837563</v>
      </c>
      <c r="H35" s="323">
        <v>44773787</v>
      </c>
      <c r="I35" s="347">
        <v>42179271</v>
      </c>
      <c r="J35" s="348">
        <v>2.3475532175996562E-3</v>
      </c>
      <c r="K35" s="348">
        <v>-3.0247354935804806E-2</v>
      </c>
      <c r="L35" s="348">
        <v>8.360024116012215E-4</v>
      </c>
      <c r="M35" s="348">
        <v>-1.4223788210791029E-3</v>
      </c>
      <c r="N35" s="348">
        <v>-5.7947209156107342E-2</v>
      </c>
      <c r="O35" s="324">
        <v>2.7719534752609177E-2</v>
      </c>
      <c r="P35" s="324">
        <v>2.7378092396825097E-2</v>
      </c>
      <c r="Q35" s="324">
        <v>2.7005077209209988E-2</v>
      </c>
      <c r="R35" s="324">
        <v>2.7314534282278667E-2</v>
      </c>
      <c r="S35" s="324">
        <v>2.5500240125261357E-2</v>
      </c>
    </row>
    <row r="36" spans="1:19" ht="28.5" customHeight="1" x14ac:dyDescent="0.15">
      <c r="A36" s="618"/>
      <c r="B36" s="618"/>
      <c r="C36" s="642" t="s">
        <v>433</v>
      </c>
      <c r="D36" s="643"/>
      <c r="E36" s="323">
        <v>154568713</v>
      </c>
      <c r="F36" s="346">
        <v>160906965</v>
      </c>
      <c r="G36" s="323">
        <v>156926578</v>
      </c>
      <c r="H36" s="323">
        <v>151704142</v>
      </c>
      <c r="I36" s="347">
        <v>153154014</v>
      </c>
      <c r="J36" s="348">
        <v>-8.202560224029121E-4</v>
      </c>
      <c r="K36" s="348">
        <v>4.1006047582216716E-2</v>
      </c>
      <c r="L36" s="348">
        <v>-2.4737195186050522E-2</v>
      </c>
      <c r="M36" s="348">
        <v>-3.3279486920309957E-2</v>
      </c>
      <c r="N36" s="348">
        <v>9.5572341063700165E-3</v>
      </c>
      <c r="O36" s="324">
        <v>3.0231173516151975E-2</v>
      </c>
      <c r="P36" s="324">
        <v>3.1998320023288403E-2</v>
      </c>
      <c r="Q36" s="324">
        <v>3.070582463674653E-2</v>
      </c>
      <c r="R36" s="324">
        <v>3.0015175513502221E-2</v>
      </c>
      <c r="S36" s="324">
        <v>2.9960981267476251E-2</v>
      </c>
    </row>
    <row r="37" spans="1:19" ht="28.5" customHeight="1" x14ac:dyDescent="0.15">
      <c r="A37" s="619"/>
      <c r="B37" s="619"/>
      <c r="C37" s="642" t="s">
        <v>460</v>
      </c>
      <c r="D37" s="643"/>
      <c r="E37" s="323">
        <v>60573313</v>
      </c>
      <c r="F37" s="346">
        <v>59038541</v>
      </c>
      <c r="G37" s="323">
        <v>61331074</v>
      </c>
      <c r="H37" s="323">
        <v>50079150</v>
      </c>
      <c r="I37" s="347">
        <v>57717290</v>
      </c>
      <c r="J37" s="348">
        <v>5.6379217488144511E-3</v>
      </c>
      <c r="K37" s="348">
        <v>-2.5337428712211927E-2</v>
      </c>
      <c r="L37" s="348">
        <v>3.8831125586250514E-2</v>
      </c>
      <c r="M37" s="348">
        <v>-0.18346204079191569</v>
      </c>
      <c r="N37" s="348">
        <v>0.152521358689195</v>
      </c>
      <c r="O37" s="324">
        <v>3.7190264820417769E-2</v>
      </c>
      <c r="P37" s="324">
        <v>3.6933481071468058E-2</v>
      </c>
      <c r="Q37" s="324">
        <v>3.7857034123862134E-2</v>
      </c>
      <c r="R37" s="324">
        <v>3.1346861638931529E-2</v>
      </c>
      <c r="S37" s="324">
        <v>3.5844731674312028E-2</v>
      </c>
    </row>
    <row r="38" spans="1:19" ht="28.5" customHeight="1" x14ac:dyDescent="0.15">
      <c r="A38" s="696" t="s">
        <v>50</v>
      </c>
      <c r="B38" s="696" t="s">
        <v>18</v>
      </c>
      <c r="C38" s="642" t="s">
        <v>205</v>
      </c>
      <c r="D38" s="643"/>
      <c r="E38" s="323">
        <v>108846419</v>
      </c>
      <c r="F38" s="346">
        <v>111949954</v>
      </c>
      <c r="G38" s="323">
        <v>113879099</v>
      </c>
      <c r="H38" s="323">
        <v>114904996</v>
      </c>
      <c r="I38" s="347">
        <v>120871000</v>
      </c>
      <c r="J38" s="348">
        <v>9.7044990685443963E-2</v>
      </c>
      <c r="K38" s="348">
        <v>2.8512972944015731E-2</v>
      </c>
      <c r="L38" s="348">
        <v>1.7232208956512837E-2</v>
      </c>
      <c r="M38" s="348">
        <v>9.0086504811563353E-3</v>
      </c>
      <c r="N38" s="348">
        <v>5.1921188875025066E-2</v>
      </c>
      <c r="O38" s="324">
        <v>5.0736825573692156E-2</v>
      </c>
      <c r="P38" s="324">
        <v>5.3353835521796872E-2</v>
      </c>
      <c r="Q38" s="324">
        <v>5.3653178129724526E-2</v>
      </c>
      <c r="R38" s="324">
        <v>5.4785712185117089E-2</v>
      </c>
      <c r="S38" s="324">
        <v>5.7045769838261588E-2</v>
      </c>
    </row>
    <row r="39" spans="1:19" ht="28.5" customHeight="1" x14ac:dyDescent="0.15">
      <c r="A39" s="696"/>
      <c r="B39" s="696"/>
      <c r="C39" s="642" t="s">
        <v>206</v>
      </c>
      <c r="D39" s="643"/>
      <c r="E39" s="323">
        <v>42480607</v>
      </c>
      <c r="F39" s="346">
        <v>55270128</v>
      </c>
      <c r="G39" s="323">
        <v>47088848</v>
      </c>
      <c r="H39" s="323">
        <v>51097381</v>
      </c>
      <c r="I39" s="347">
        <v>50052019</v>
      </c>
      <c r="J39" s="348">
        <v>1.5839796127118291E-2</v>
      </c>
      <c r="K39" s="348">
        <v>0.30106728465532517</v>
      </c>
      <c r="L39" s="348">
        <v>-0.14802353994910233</v>
      </c>
      <c r="M39" s="348">
        <v>8.5127013512838537E-2</v>
      </c>
      <c r="N39" s="348">
        <v>-2.0458230530445386E-2</v>
      </c>
      <c r="O39" s="324">
        <v>3.7952537793879193E-2</v>
      </c>
      <c r="P39" s="324">
        <v>5.0503567079240162E-2</v>
      </c>
      <c r="Q39" s="324">
        <v>4.2465974890169816E-2</v>
      </c>
      <c r="R39" s="324">
        <v>4.6582983417470622E-2</v>
      </c>
      <c r="S39" s="324">
        <v>4.5287137852578187E-2</v>
      </c>
    </row>
    <row r="40" spans="1:19" ht="28.5" customHeight="1" x14ac:dyDescent="0.15">
      <c r="A40" s="696"/>
      <c r="B40" s="696"/>
      <c r="C40" s="642" t="s">
        <v>207</v>
      </c>
      <c r="D40" s="643"/>
      <c r="E40" s="323">
        <v>48334758</v>
      </c>
      <c r="F40" s="346">
        <v>55614795</v>
      </c>
      <c r="G40" s="323">
        <v>63319234</v>
      </c>
      <c r="H40" s="323">
        <v>55516461</v>
      </c>
      <c r="I40" s="347">
        <v>61850011</v>
      </c>
      <c r="J40" s="348">
        <v>-0.15483215050333421</v>
      </c>
      <c r="K40" s="348">
        <v>0.15061701560603655</v>
      </c>
      <c r="L40" s="348">
        <v>0.13853218374714857</v>
      </c>
      <c r="M40" s="348">
        <v>-0.12322911234207287</v>
      </c>
      <c r="N40" s="348">
        <v>0.11408418126652561</v>
      </c>
      <c r="O40" s="324">
        <v>3.9133750504376959E-2</v>
      </c>
      <c r="P40" s="324">
        <v>4.620757597191686E-2</v>
      </c>
      <c r="Q40" s="324">
        <v>5.2076516487518106E-2</v>
      </c>
      <c r="R40" s="324">
        <v>4.642088801434447E-2</v>
      </c>
      <c r="S40" s="324">
        <v>5.1568750214620214E-2</v>
      </c>
    </row>
    <row r="41" spans="1:19" ht="28.5" customHeight="1" x14ac:dyDescent="0.15">
      <c r="A41" s="696"/>
      <c r="B41" s="696"/>
      <c r="C41" s="642" t="s">
        <v>208</v>
      </c>
      <c r="D41" s="643"/>
      <c r="E41" s="323">
        <v>49555897</v>
      </c>
      <c r="F41" s="346">
        <v>45034314</v>
      </c>
      <c r="G41" s="323">
        <v>51148384</v>
      </c>
      <c r="H41" s="323">
        <v>54834250</v>
      </c>
      <c r="I41" s="347">
        <v>52803140</v>
      </c>
      <c r="J41" s="348">
        <v>-6.3316167061224157E-2</v>
      </c>
      <c r="K41" s="348">
        <v>-9.1242077607837466E-2</v>
      </c>
      <c r="L41" s="348">
        <v>0.13576469711518199</v>
      </c>
      <c r="M41" s="348">
        <v>7.2062218036057599E-2</v>
      </c>
      <c r="N41" s="348">
        <v>-3.7040900532057976E-2</v>
      </c>
      <c r="O41" s="324">
        <v>6.973887618110626E-2</v>
      </c>
      <c r="P41" s="324">
        <v>6.4126420980168367E-2</v>
      </c>
      <c r="Q41" s="324">
        <v>7.1279402413935489E-2</v>
      </c>
      <c r="R41" s="324">
        <v>7.7456392622733405E-2</v>
      </c>
      <c r="S41" s="324">
        <v>7.4125033507241839E-2</v>
      </c>
    </row>
    <row r="42" spans="1:19" ht="28.5" customHeight="1" x14ac:dyDescent="0.15">
      <c r="A42" s="696"/>
      <c r="B42" s="696"/>
      <c r="C42" s="642" t="s">
        <v>209</v>
      </c>
      <c r="D42" s="643"/>
      <c r="E42" s="323">
        <v>209846017</v>
      </c>
      <c r="F42" s="346">
        <v>216777459</v>
      </c>
      <c r="G42" s="323">
        <v>167341360</v>
      </c>
      <c r="H42" s="323">
        <v>212288065</v>
      </c>
      <c r="I42" s="347">
        <v>242692153</v>
      </c>
      <c r="J42" s="348">
        <v>2.6137481785591738E-2</v>
      </c>
      <c r="K42" s="348">
        <v>3.303108678970066E-2</v>
      </c>
      <c r="L42" s="348">
        <v>-0.22804999757839214</v>
      </c>
      <c r="M42" s="348">
        <v>0.26859292287334108</v>
      </c>
      <c r="N42" s="348">
        <v>0.14322090127864701</v>
      </c>
      <c r="O42" s="324">
        <v>5.8029577754127794E-2</v>
      </c>
      <c r="P42" s="324">
        <v>5.9943697789533422E-2</v>
      </c>
      <c r="Q42" s="324">
        <v>4.5138065491042725E-2</v>
      </c>
      <c r="R42" s="324">
        <v>5.7913783378462445E-2</v>
      </c>
      <c r="S42" s="324">
        <v>6.5873876817607188E-2</v>
      </c>
    </row>
    <row r="43" spans="1:19" ht="28.5" customHeight="1" x14ac:dyDescent="0.15">
      <c r="A43" s="696"/>
      <c r="B43" s="696"/>
      <c r="C43" s="642" t="s">
        <v>210</v>
      </c>
      <c r="D43" s="643"/>
      <c r="E43" s="323">
        <v>88382448</v>
      </c>
      <c r="F43" s="346">
        <v>98426384</v>
      </c>
      <c r="G43" s="323">
        <v>95576755</v>
      </c>
      <c r="H43" s="323">
        <v>96015262</v>
      </c>
      <c r="I43" s="347">
        <v>92994604</v>
      </c>
      <c r="J43" s="348">
        <v>0.26603083254047449</v>
      </c>
      <c r="K43" s="348">
        <v>0.11364174932108692</v>
      </c>
      <c r="L43" s="348">
        <v>-2.895188143861914E-2</v>
      </c>
      <c r="M43" s="348">
        <v>4.5880088730779782E-3</v>
      </c>
      <c r="N43" s="348">
        <v>-3.1460185985848793E-2</v>
      </c>
      <c r="O43" s="324">
        <v>5.9420270573387633E-2</v>
      </c>
      <c r="P43" s="324">
        <v>6.7366579680692401E-2</v>
      </c>
      <c r="Q43" s="324">
        <v>6.4508264771142632E-2</v>
      </c>
      <c r="R43" s="324">
        <v>6.5790219374299241E-2</v>
      </c>
      <c r="S43" s="324">
        <v>6.3449973704875123E-2</v>
      </c>
    </row>
    <row r="44" spans="1:19" ht="28.5" customHeight="1" x14ac:dyDescent="0.15">
      <c r="A44" s="696"/>
      <c r="B44" s="696"/>
      <c r="C44" s="642" t="s">
        <v>56</v>
      </c>
      <c r="D44" s="643"/>
      <c r="E44" s="323">
        <v>58783131</v>
      </c>
      <c r="F44" s="346">
        <v>72433431</v>
      </c>
      <c r="G44" s="323">
        <v>69832597</v>
      </c>
      <c r="H44" s="323">
        <v>83840606</v>
      </c>
      <c r="I44" s="347">
        <v>86632106</v>
      </c>
      <c r="J44" s="348">
        <v>-0.12833799443034977</v>
      </c>
      <c r="K44" s="348">
        <v>0.2322145787028595</v>
      </c>
      <c r="L44" s="348">
        <v>-3.5906541552615391E-2</v>
      </c>
      <c r="M44" s="348">
        <v>0.20059412941494931</v>
      </c>
      <c r="N44" s="348">
        <v>3.3295322316730394E-2</v>
      </c>
      <c r="O44" s="324">
        <v>4.061386650052852E-2</v>
      </c>
      <c r="P44" s="324">
        <v>5.0875084851877889E-2</v>
      </c>
      <c r="Q44" s="324">
        <v>4.8242517632060354E-2</v>
      </c>
      <c r="R44" s="324">
        <v>5.8548805183517343E-2</v>
      </c>
      <c r="S44" s="324">
        <v>5.9791631881721471E-2</v>
      </c>
    </row>
    <row r="45" spans="1:19" ht="28.5" customHeight="1" x14ac:dyDescent="0.15">
      <c r="A45" s="696"/>
      <c r="B45" s="696"/>
      <c r="C45" s="642" t="s">
        <v>182</v>
      </c>
      <c r="D45" s="643"/>
      <c r="E45" s="323">
        <v>140291179</v>
      </c>
      <c r="F45" s="346">
        <v>164192465</v>
      </c>
      <c r="G45" s="323">
        <v>164035932</v>
      </c>
      <c r="H45" s="323">
        <v>146427970</v>
      </c>
      <c r="I45" s="347">
        <v>153929931</v>
      </c>
      <c r="J45" s="348">
        <v>-2.0389182441865536E-2</v>
      </c>
      <c r="K45" s="348">
        <v>0.17036912919521477</v>
      </c>
      <c r="L45" s="348">
        <v>-9.5335069121472776E-4</v>
      </c>
      <c r="M45" s="348">
        <v>-0.10734210355813993</v>
      </c>
      <c r="N45" s="348">
        <v>5.1233114820891115E-2</v>
      </c>
      <c r="O45" s="324">
        <v>5.3061370057039689E-2</v>
      </c>
      <c r="P45" s="324">
        <v>6.3460749544486203E-2</v>
      </c>
      <c r="Q45" s="324">
        <v>6.2694323356550702E-2</v>
      </c>
      <c r="R45" s="324">
        <v>5.6876509905989713E-2</v>
      </c>
      <c r="S45" s="324">
        <v>5.9452583569085449E-2</v>
      </c>
    </row>
    <row r="46" spans="1:19" ht="28.5" customHeight="1" x14ac:dyDescent="0.15">
      <c r="A46" s="696"/>
      <c r="B46" s="696"/>
      <c r="C46" s="642" t="s">
        <v>266</v>
      </c>
      <c r="D46" s="643"/>
      <c r="E46" s="323">
        <v>129775000</v>
      </c>
      <c r="F46" s="346">
        <v>134940759</v>
      </c>
      <c r="G46" s="323">
        <v>133601464</v>
      </c>
      <c r="H46" s="323">
        <v>133186840</v>
      </c>
      <c r="I46" s="347">
        <v>145859291</v>
      </c>
      <c r="J46" s="348">
        <v>-2.1134378197365272E-2</v>
      </c>
      <c r="K46" s="348">
        <v>3.9805501830090538E-2</v>
      </c>
      <c r="L46" s="348">
        <v>-9.9250590401673972E-3</v>
      </c>
      <c r="M46" s="348">
        <v>-3.1034390461469794E-3</v>
      </c>
      <c r="N46" s="348">
        <v>9.5147921521375536E-2</v>
      </c>
      <c r="O46" s="324">
        <v>4.7783023392932472E-2</v>
      </c>
      <c r="P46" s="324">
        <v>5.087405836799988E-2</v>
      </c>
      <c r="Q46" s="324">
        <v>4.98211169351582E-2</v>
      </c>
      <c r="R46" s="324">
        <v>5.0446234207081747E-2</v>
      </c>
      <c r="S46" s="324">
        <v>5.5028806309140581E-2</v>
      </c>
    </row>
    <row r="47" spans="1:19" ht="28.5" customHeight="1" x14ac:dyDescent="0.15">
      <c r="A47" s="696" t="s">
        <v>648</v>
      </c>
      <c r="B47" s="696" t="s">
        <v>650</v>
      </c>
      <c r="C47" s="642" t="s">
        <v>57</v>
      </c>
      <c r="D47" s="643"/>
      <c r="E47" s="323">
        <v>511430036</v>
      </c>
      <c r="F47" s="346">
        <v>509095690</v>
      </c>
      <c r="G47" s="323">
        <v>521349425</v>
      </c>
      <c r="H47" s="323">
        <v>523801159</v>
      </c>
      <c r="I47" s="347">
        <v>537311536</v>
      </c>
      <c r="J47" s="348">
        <v>0.12623749748852117</v>
      </c>
      <c r="K47" s="348">
        <v>-4.5643506162786262E-3</v>
      </c>
      <c r="L47" s="348">
        <v>2.4069610567710759E-2</v>
      </c>
      <c r="M47" s="348">
        <v>4.702669423678754E-3</v>
      </c>
      <c r="N47" s="348">
        <v>2.5792949801395914E-2</v>
      </c>
      <c r="O47" s="324">
        <v>3.7214883136370593E-2</v>
      </c>
      <c r="P47" s="324">
        <v>3.7930839321007957E-2</v>
      </c>
      <c r="Q47" s="324">
        <v>3.8503411700686163E-2</v>
      </c>
      <c r="R47" s="324">
        <v>3.9481263585307874E-2</v>
      </c>
      <c r="S47" s="324">
        <v>4.0427148999939586E-2</v>
      </c>
    </row>
    <row r="48" spans="1:19" ht="28.5" customHeight="1" x14ac:dyDescent="0.15">
      <c r="A48" s="696"/>
      <c r="B48" s="696"/>
      <c r="C48" s="642" t="s">
        <v>634</v>
      </c>
      <c r="D48" s="643"/>
      <c r="E48" s="323">
        <v>150036261</v>
      </c>
      <c r="F48" s="346">
        <v>165453525</v>
      </c>
      <c r="G48" s="323">
        <v>190163165</v>
      </c>
      <c r="H48" s="323">
        <v>180765307</v>
      </c>
      <c r="I48" s="347">
        <v>134343378</v>
      </c>
      <c r="J48" s="348">
        <v>-0.18917614070909319</v>
      </c>
      <c r="K48" s="348">
        <v>0.10275691954226986</v>
      </c>
      <c r="L48" s="348">
        <v>0.14934489911895199</v>
      </c>
      <c r="M48" s="348">
        <v>-4.9419970476406408E-2</v>
      </c>
      <c r="N48" s="348">
        <v>-0.25680773468329299</v>
      </c>
      <c r="O48" s="324">
        <v>4.2836904864639994E-2</v>
      </c>
      <c r="P48" s="324">
        <v>4.7168141991306686E-2</v>
      </c>
      <c r="Q48" s="324">
        <v>5.2942029750974118E-2</v>
      </c>
      <c r="R48" s="324">
        <v>5.0945623348133108E-2</v>
      </c>
      <c r="S48" s="324">
        <v>3.6592468176324416E-2</v>
      </c>
    </row>
    <row r="49" spans="1:19" ht="28.5" customHeight="1" x14ac:dyDescent="0.15">
      <c r="A49" s="696"/>
      <c r="B49" s="696"/>
      <c r="C49" s="642" t="s">
        <v>58</v>
      </c>
      <c r="D49" s="643"/>
      <c r="E49" s="323">
        <v>168751116</v>
      </c>
      <c r="F49" s="346">
        <v>167065004</v>
      </c>
      <c r="G49" s="323">
        <v>172503722</v>
      </c>
      <c r="H49" s="323">
        <v>168394929</v>
      </c>
      <c r="I49" s="347">
        <v>180984031</v>
      </c>
      <c r="J49" s="348">
        <v>2.6434199588545194E-3</v>
      </c>
      <c r="K49" s="348">
        <v>-9.9917087363143725E-3</v>
      </c>
      <c r="L49" s="348">
        <v>3.255450195900992E-2</v>
      </c>
      <c r="M49" s="348">
        <v>-2.3818575926147265E-2</v>
      </c>
      <c r="N49" s="348">
        <v>7.4759388983738337E-2</v>
      </c>
      <c r="O49" s="324">
        <v>5.8086257490404948E-2</v>
      </c>
      <c r="P49" s="324">
        <v>5.8975764595483864E-2</v>
      </c>
      <c r="Q49" s="324">
        <v>6.0360020519838208E-2</v>
      </c>
      <c r="R49" s="324">
        <v>5.9988506015154437E-2</v>
      </c>
      <c r="S49" s="324">
        <v>6.4126160963631787E-2</v>
      </c>
    </row>
    <row r="50" spans="1:19" ht="28.5" customHeight="1" x14ac:dyDescent="0.15">
      <c r="A50" s="696"/>
      <c r="B50" s="696"/>
      <c r="C50" s="642" t="s">
        <v>623</v>
      </c>
      <c r="D50" s="643"/>
      <c r="E50" s="323" t="s">
        <v>124</v>
      </c>
      <c r="F50" s="346" t="s">
        <v>124</v>
      </c>
      <c r="G50" s="323" t="s">
        <v>124</v>
      </c>
      <c r="H50" s="323">
        <v>163796753</v>
      </c>
      <c r="I50" s="347">
        <v>344222554</v>
      </c>
      <c r="J50" s="348" t="s">
        <v>124</v>
      </c>
      <c r="K50" s="348" t="s">
        <v>124</v>
      </c>
      <c r="L50" s="348" t="s">
        <v>124</v>
      </c>
      <c r="M50" s="348" t="s">
        <v>124</v>
      </c>
      <c r="N50" s="348">
        <v>1.1015224520354199</v>
      </c>
      <c r="O50" s="324" t="s">
        <v>124</v>
      </c>
      <c r="P50" s="324" t="s">
        <v>124</v>
      </c>
      <c r="Q50" s="324" t="s">
        <v>124</v>
      </c>
      <c r="R50" s="324">
        <v>4.4512777756833204E-2</v>
      </c>
      <c r="S50" s="324">
        <v>4.8889411961149876E-2</v>
      </c>
    </row>
    <row r="51" spans="1:19" ht="28.5" customHeight="1" x14ac:dyDescent="0.15">
      <c r="A51" s="696"/>
      <c r="B51" s="617" t="s">
        <v>615</v>
      </c>
      <c r="C51" s="642" t="s">
        <v>211</v>
      </c>
      <c r="D51" s="643"/>
      <c r="E51" s="323">
        <v>467016534</v>
      </c>
      <c r="F51" s="346">
        <v>467221873</v>
      </c>
      <c r="G51" s="323">
        <v>467500949</v>
      </c>
      <c r="H51" s="323">
        <v>467446855</v>
      </c>
      <c r="I51" s="347">
        <v>294675015</v>
      </c>
      <c r="J51" s="348">
        <v>-7.9346354584194372E-5</v>
      </c>
      <c r="K51" s="348">
        <v>4.3968250597311827E-4</v>
      </c>
      <c r="L51" s="348">
        <v>5.9730936440982932E-4</v>
      </c>
      <c r="M51" s="348">
        <v>-1.1570885602630081E-4</v>
      </c>
      <c r="N51" s="348">
        <v>-0.36960744981373339</v>
      </c>
      <c r="O51" s="324">
        <v>0.12786401037137232</v>
      </c>
      <c r="P51" s="324">
        <v>0.13077653407718029</v>
      </c>
      <c r="Q51" s="324">
        <v>0.12944876551805332</v>
      </c>
      <c r="R51" s="324">
        <v>0.13160002680063046</v>
      </c>
      <c r="S51" s="324">
        <v>8.2527090496626113E-2</v>
      </c>
    </row>
    <row r="52" spans="1:19" ht="28.5" customHeight="1" x14ac:dyDescent="0.15">
      <c r="A52" s="696"/>
      <c r="B52" s="618"/>
      <c r="C52" s="642" t="s">
        <v>60</v>
      </c>
      <c r="D52" s="643"/>
      <c r="E52" s="323">
        <v>56829864</v>
      </c>
      <c r="F52" s="346">
        <v>54890005</v>
      </c>
      <c r="G52" s="323">
        <v>56657272</v>
      </c>
      <c r="H52" s="323">
        <v>56997975</v>
      </c>
      <c r="I52" s="347">
        <v>53752334</v>
      </c>
      <c r="J52" s="348">
        <v>-8.4766637279726619E-3</v>
      </c>
      <c r="K52" s="348">
        <v>-3.4134500128312817E-2</v>
      </c>
      <c r="L52" s="348">
        <v>3.2196517380532211E-2</v>
      </c>
      <c r="M52" s="348">
        <v>6.0134028337968694E-3</v>
      </c>
      <c r="N52" s="348">
        <v>-5.6943093153748008E-2</v>
      </c>
      <c r="O52" s="324">
        <v>6.6822387773805975E-2</v>
      </c>
      <c r="P52" s="324">
        <v>6.6304367718663118E-2</v>
      </c>
      <c r="Q52" s="324">
        <v>6.804214613517412E-2</v>
      </c>
      <c r="R52" s="324">
        <v>6.9950439619303112E-2</v>
      </c>
      <c r="S52" s="324">
        <v>6.5951661961711205E-2</v>
      </c>
    </row>
    <row r="53" spans="1:19" ht="28.5" customHeight="1" x14ac:dyDescent="0.15">
      <c r="A53" s="696"/>
      <c r="B53" s="618"/>
      <c r="C53" s="642" t="s">
        <v>61</v>
      </c>
      <c r="D53" s="643"/>
      <c r="E53" s="323">
        <v>130331339</v>
      </c>
      <c r="F53" s="346">
        <v>125629842</v>
      </c>
      <c r="G53" s="323">
        <v>113605080</v>
      </c>
      <c r="H53" s="323">
        <v>127430776</v>
      </c>
      <c r="I53" s="347">
        <v>128464995</v>
      </c>
      <c r="J53" s="348">
        <v>6.0310761991201039E-3</v>
      </c>
      <c r="K53" s="348">
        <v>-3.6073418995564835E-2</v>
      </c>
      <c r="L53" s="348">
        <v>-9.5715809305881319E-2</v>
      </c>
      <c r="M53" s="348">
        <v>0.12169962822085069</v>
      </c>
      <c r="N53" s="348">
        <v>8.1159279764568028E-3</v>
      </c>
      <c r="O53" s="324">
        <v>3.6918383217053603E-2</v>
      </c>
      <c r="P53" s="324">
        <v>3.625691904475694E-2</v>
      </c>
      <c r="Q53" s="324">
        <v>3.1801587563296367E-2</v>
      </c>
      <c r="R53" s="324">
        <v>3.5562543397832075E-2</v>
      </c>
      <c r="S53" s="324">
        <v>3.5555955309727182E-2</v>
      </c>
    </row>
    <row r="54" spans="1:19" ht="28.5" customHeight="1" x14ac:dyDescent="0.15">
      <c r="A54" s="696"/>
      <c r="B54" s="618"/>
      <c r="C54" s="642" t="s">
        <v>501</v>
      </c>
      <c r="D54" s="643"/>
      <c r="E54" s="323">
        <v>73082823</v>
      </c>
      <c r="F54" s="346">
        <v>73904473</v>
      </c>
      <c r="G54" s="323">
        <v>73720359</v>
      </c>
      <c r="H54" s="323">
        <v>69094871</v>
      </c>
      <c r="I54" s="347">
        <v>73658163</v>
      </c>
      <c r="J54" s="348">
        <v>5.3911727537134812E-6</v>
      </c>
      <c r="K54" s="348">
        <v>1.1242723888758376E-2</v>
      </c>
      <c r="L54" s="348">
        <v>-2.4912429860639153E-3</v>
      </c>
      <c r="M54" s="348">
        <v>-6.2743698792893834E-2</v>
      </c>
      <c r="N54" s="348">
        <v>6.6043860187538383E-2</v>
      </c>
      <c r="O54" s="324">
        <v>3.9770702187105322E-2</v>
      </c>
      <c r="P54" s="324">
        <v>4.1298608117776935E-2</v>
      </c>
      <c r="Q54" s="324">
        <v>4.093963498669511E-2</v>
      </c>
      <c r="R54" s="324">
        <v>3.9136321463093669E-2</v>
      </c>
      <c r="S54" s="324">
        <v>4.1641953924533077E-2</v>
      </c>
    </row>
    <row r="55" spans="1:19" ht="28.5" customHeight="1" x14ac:dyDescent="0.15">
      <c r="A55" s="696"/>
      <c r="B55" s="618"/>
      <c r="C55" s="642" t="s">
        <v>63</v>
      </c>
      <c r="D55" s="643"/>
      <c r="E55" s="323">
        <v>175036383</v>
      </c>
      <c r="F55" s="346">
        <v>216360496</v>
      </c>
      <c r="G55" s="323">
        <v>254650588</v>
      </c>
      <c r="H55" s="323">
        <v>256649261</v>
      </c>
      <c r="I55" s="347">
        <v>313410603</v>
      </c>
      <c r="J55" s="348">
        <v>-5.9973178285135778E-2</v>
      </c>
      <c r="K55" s="348">
        <v>0.23608870505510846</v>
      </c>
      <c r="L55" s="348">
        <v>0.1769735820905125</v>
      </c>
      <c r="M55" s="348">
        <v>7.8486879441252259E-3</v>
      </c>
      <c r="N55" s="348">
        <v>0.22116308373083529</v>
      </c>
      <c r="O55" s="324">
        <v>2.6131769500913116E-2</v>
      </c>
      <c r="P55" s="324">
        <v>3.3058888194634345E-2</v>
      </c>
      <c r="Q55" s="324">
        <v>3.8554991758922269E-2</v>
      </c>
      <c r="R55" s="324">
        <v>3.9461978381094949E-2</v>
      </c>
      <c r="S55" s="324">
        <v>4.7765641675635601E-2</v>
      </c>
    </row>
    <row r="56" spans="1:19" ht="28.5" customHeight="1" x14ac:dyDescent="0.15">
      <c r="A56" s="696"/>
      <c r="B56" s="619"/>
      <c r="C56" s="642" t="s">
        <v>441</v>
      </c>
      <c r="D56" s="643"/>
      <c r="E56" s="323" t="s">
        <v>124</v>
      </c>
      <c r="F56" s="346">
        <v>-851456</v>
      </c>
      <c r="G56" s="323">
        <v>70774180</v>
      </c>
      <c r="H56" s="323">
        <v>56870097</v>
      </c>
      <c r="I56" s="347">
        <v>66839739</v>
      </c>
      <c r="J56" s="348" t="s">
        <v>124</v>
      </c>
      <c r="K56" s="348" t="s">
        <v>124</v>
      </c>
      <c r="L56" s="348">
        <v>-84.12135917769092</v>
      </c>
      <c r="M56" s="348">
        <v>-0.19645699886597062</v>
      </c>
      <c r="N56" s="348">
        <v>0.17530552128300397</v>
      </c>
      <c r="O56" s="324" t="s">
        <v>124</v>
      </c>
      <c r="P56" s="324">
        <v>-2.0330205549038464E-2</v>
      </c>
      <c r="Q56" s="324">
        <v>3.6788742316967112E-2</v>
      </c>
      <c r="R56" s="324">
        <v>2.9978156915708494E-2</v>
      </c>
      <c r="S56" s="324">
        <v>3.4988713762815343E-2</v>
      </c>
    </row>
    <row r="57" spans="1:19" ht="28.5" customHeight="1" x14ac:dyDescent="0.15">
      <c r="A57" s="617" t="s">
        <v>65</v>
      </c>
      <c r="B57" s="617" t="s">
        <v>18</v>
      </c>
      <c r="C57" s="642" t="s">
        <v>213</v>
      </c>
      <c r="D57" s="643"/>
      <c r="E57" s="323">
        <v>59463233</v>
      </c>
      <c r="F57" s="346">
        <v>70731553</v>
      </c>
      <c r="G57" s="323">
        <v>61860149</v>
      </c>
      <c r="H57" s="323">
        <v>65634851</v>
      </c>
      <c r="I57" s="347">
        <v>57903795</v>
      </c>
      <c r="J57" s="348">
        <v>-0.14116523213961646</v>
      </c>
      <c r="K57" s="348">
        <v>0.18950062806036799</v>
      </c>
      <c r="L57" s="348">
        <v>-0.12542357157066805</v>
      </c>
      <c r="M57" s="348">
        <v>6.1019930618013869E-2</v>
      </c>
      <c r="N57" s="348">
        <v>-0.11778888627323919</v>
      </c>
      <c r="O57" s="324">
        <v>7.343650458435369E-2</v>
      </c>
      <c r="P57" s="324">
        <v>8.9699614512369977E-2</v>
      </c>
      <c r="Q57" s="324">
        <v>7.7946733351187722E-2</v>
      </c>
      <c r="R57" s="324">
        <v>8.3296334020419957E-2</v>
      </c>
      <c r="S57" s="324">
        <v>7.2444281583762968E-2</v>
      </c>
    </row>
    <row r="58" spans="1:19" ht="28.5" customHeight="1" x14ac:dyDescent="0.15">
      <c r="A58" s="618"/>
      <c r="B58" s="618"/>
      <c r="C58" s="642" t="s">
        <v>214</v>
      </c>
      <c r="D58" s="643"/>
      <c r="E58" s="323">
        <v>50861596</v>
      </c>
      <c r="F58" s="346">
        <v>45157787</v>
      </c>
      <c r="G58" s="323">
        <v>26721470</v>
      </c>
      <c r="H58" s="323">
        <v>26704770</v>
      </c>
      <c r="I58" s="347">
        <v>41928985</v>
      </c>
      <c r="J58" s="348">
        <v>-30.176825172281852</v>
      </c>
      <c r="K58" s="348">
        <v>-0.11214372824635703</v>
      </c>
      <c r="L58" s="348">
        <v>-0.40826440409934173</v>
      </c>
      <c r="M58" s="348">
        <v>-6.2496561753526284E-4</v>
      </c>
      <c r="N58" s="348">
        <v>0.57009347019277834</v>
      </c>
      <c r="O58" s="324">
        <v>2.3688710829408082E-2</v>
      </c>
      <c r="P58" s="324">
        <v>2.1407598244128155E-2</v>
      </c>
      <c r="Q58" s="324">
        <v>1.2356582914883328E-2</v>
      </c>
      <c r="R58" s="324">
        <v>1.2328459298544415E-2</v>
      </c>
      <c r="S58" s="324">
        <v>1.9006656872053142E-2</v>
      </c>
    </row>
    <row r="59" spans="1:19" ht="28.5" customHeight="1" x14ac:dyDescent="0.15">
      <c r="A59" s="618"/>
      <c r="B59" s="618"/>
      <c r="C59" s="642" t="s">
        <v>215</v>
      </c>
      <c r="D59" s="643"/>
      <c r="E59" s="323">
        <v>68647449</v>
      </c>
      <c r="F59" s="346">
        <v>63871736</v>
      </c>
      <c r="G59" s="323">
        <v>71628150</v>
      </c>
      <c r="H59" s="323">
        <v>74930628</v>
      </c>
      <c r="I59" s="347">
        <v>61290899</v>
      </c>
      <c r="J59" s="348">
        <v>5.7205989120746664E-4</v>
      </c>
      <c r="K59" s="348">
        <v>-6.9568688561172903E-2</v>
      </c>
      <c r="L59" s="348">
        <v>0.12143734436778109</v>
      </c>
      <c r="M59" s="348">
        <v>4.6105867595351825E-2</v>
      </c>
      <c r="N59" s="348">
        <v>-0.18203142512031262</v>
      </c>
      <c r="O59" s="324">
        <v>4.6124605294735242E-2</v>
      </c>
      <c r="P59" s="324">
        <v>4.3745574571094993E-2</v>
      </c>
      <c r="Q59" s="324">
        <v>4.8490041580343826E-2</v>
      </c>
      <c r="R59" s="324">
        <v>5.156174930533089E-2</v>
      </c>
      <c r="S59" s="324">
        <v>4.2637759734879245E-2</v>
      </c>
    </row>
    <row r="60" spans="1:19" ht="28.5" customHeight="1" x14ac:dyDescent="0.15">
      <c r="A60" s="618"/>
      <c r="B60" s="618"/>
      <c r="C60" s="642" t="s">
        <v>216</v>
      </c>
      <c r="D60" s="643"/>
      <c r="E60" s="323">
        <v>51772156</v>
      </c>
      <c r="F60" s="346">
        <v>47933926</v>
      </c>
      <c r="G60" s="323">
        <v>33976126</v>
      </c>
      <c r="H60" s="323">
        <v>34262929</v>
      </c>
      <c r="I60" s="347">
        <v>53154477</v>
      </c>
      <c r="J60" s="348">
        <v>7.876952466522448E-2</v>
      </c>
      <c r="K60" s="348">
        <v>-7.4136955007243668E-2</v>
      </c>
      <c r="L60" s="348">
        <v>-0.29118833287304696</v>
      </c>
      <c r="M60" s="348">
        <v>8.4413096419527055E-3</v>
      </c>
      <c r="N60" s="348">
        <v>0.55136990769236338</v>
      </c>
      <c r="O60" s="324">
        <v>7.5841381542389202E-2</v>
      </c>
      <c r="P60" s="324">
        <v>6.974182642792276E-2</v>
      </c>
      <c r="Q60" s="324">
        <v>4.6442791019099955E-2</v>
      </c>
      <c r="R60" s="324">
        <v>4.3987274889382595E-2</v>
      </c>
      <c r="S60" s="324">
        <v>6.3753551160225644E-2</v>
      </c>
    </row>
    <row r="61" spans="1:19" ht="28.5" customHeight="1" x14ac:dyDescent="0.15">
      <c r="A61" s="618"/>
      <c r="B61" s="618"/>
      <c r="C61" s="642" t="s">
        <v>217</v>
      </c>
      <c r="D61" s="643"/>
      <c r="E61" s="323">
        <v>97843804</v>
      </c>
      <c r="F61" s="346">
        <v>94145206</v>
      </c>
      <c r="G61" s="323">
        <v>98148670</v>
      </c>
      <c r="H61" s="323">
        <v>97070782</v>
      </c>
      <c r="I61" s="347">
        <v>100175572</v>
      </c>
      <c r="J61" s="348">
        <v>-1.6910323733292633E-2</v>
      </c>
      <c r="K61" s="348">
        <v>-3.780104461187956E-2</v>
      </c>
      <c r="L61" s="348">
        <v>4.2524353284648396E-2</v>
      </c>
      <c r="M61" s="348">
        <v>-1.0982196702206968E-2</v>
      </c>
      <c r="N61" s="348">
        <v>3.1984804655225713E-2</v>
      </c>
      <c r="O61" s="324">
        <v>8.0358844845207347E-2</v>
      </c>
      <c r="P61" s="324">
        <v>7.9460663494734948E-2</v>
      </c>
      <c r="Q61" s="324">
        <v>8.2328938651932027E-2</v>
      </c>
      <c r="R61" s="324">
        <v>8.3069165520837068E-2</v>
      </c>
      <c r="S61" s="324">
        <v>8.5455136623567032E-2</v>
      </c>
    </row>
    <row r="62" spans="1:19" ht="28.5" customHeight="1" x14ac:dyDescent="0.15">
      <c r="A62" s="618"/>
      <c r="B62" s="618"/>
      <c r="C62" s="642" t="s">
        <v>218</v>
      </c>
      <c r="D62" s="643"/>
      <c r="E62" s="323">
        <v>54731231</v>
      </c>
      <c r="F62" s="346">
        <v>42534788</v>
      </c>
      <c r="G62" s="323">
        <v>37959542</v>
      </c>
      <c r="H62" s="323">
        <v>47221871</v>
      </c>
      <c r="I62" s="347">
        <v>52902165</v>
      </c>
      <c r="J62" s="348">
        <v>-1.6407474689371107E-2</v>
      </c>
      <c r="K62" s="348">
        <v>-0.22284247544148972</v>
      </c>
      <c r="L62" s="348">
        <v>-0.10756480084019697</v>
      </c>
      <c r="M62" s="348">
        <v>0.24400528857803394</v>
      </c>
      <c r="N62" s="348">
        <v>0.12028947349417815</v>
      </c>
      <c r="O62" s="324">
        <v>8.2312896362294122E-2</v>
      </c>
      <c r="P62" s="324">
        <v>6.4981091174275987E-2</v>
      </c>
      <c r="Q62" s="324">
        <v>5.699089296461237E-2</v>
      </c>
      <c r="R62" s="324">
        <v>7.1686489164240988E-2</v>
      </c>
      <c r="S62" s="324">
        <v>8.019669501116547E-2</v>
      </c>
    </row>
    <row r="63" spans="1:19" ht="28.5" customHeight="1" x14ac:dyDescent="0.15">
      <c r="A63" s="618"/>
      <c r="B63" s="618"/>
      <c r="C63" s="642" t="s">
        <v>251</v>
      </c>
      <c r="D63" s="643"/>
      <c r="E63" s="323">
        <v>65309526</v>
      </c>
      <c r="F63" s="346">
        <v>66988517</v>
      </c>
      <c r="G63" s="323">
        <v>70421972</v>
      </c>
      <c r="H63" s="323">
        <v>70945743</v>
      </c>
      <c r="I63" s="347">
        <v>76134754</v>
      </c>
      <c r="J63" s="348">
        <v>0.24053564252301365</v>
      </c>
      <c r="K63" s="348">
        <v>2.5708209855940464E-2</v>
      </c>
      <c r="L63" s="348">
        <v>5.125438140390539E-2</v>
      </c>
      <c r="M63" s="348">
        <v>7.4376076830112055E-3</v>
      </c>
      <c r="N63" s="348">
        <v>7.3140554747590708E-2</v>
      </c>
      <c r="O63" s="324">
        <v>6.2917062753955214E-2</v>
      </c>
      <c r="P63" s="324">
        <v>6.5959314061964869E-2</v>
      </c>
      <c r="Q63" s="324">
        <v>6.8586126064011696E-2</v>
      </c>
      <c r="R63" s="324">
        <v>7.0243214120418673E-2</v>
      </c>
      <c r="S63" s="324">
        <v>7.4977582175843785E-2</v>
      </c>
    </row>
    <row r="64" spans="1:19" ht="28.5" customHeight="1" x14ac:dyDescent="0.15">
      <c r="A64" s="618"/>
      <c r="B64" s="618"/>
      <c r="C64" s="642" t="s">
        <v>244</v>
      </c>
      <c r="D64" s="643"/>
      <c r="E64" s="323">
        <v>49748878</v>
      </c>
      <c r="F64" s="346">
        <v>48821681</v>
      </c>
      <c r="G64" s="323">
        <v>63240287</v>
      </c>
      <c r="H64" s="323">
        <v>62943072</v>
      </c>
      <c r="I64" s="347">
        <v>54857774</v>
      </c>
      <c r="J64" s="348">
        <v>-8.8535736003655913E-2</v>
      </c>
      <c r="K64" s="348">
        <v>-1.8637545956312822E-2</v>
      </c>
      <c r="L64" s="348">
        <v>0.2953320267690086</v>
      </c>
      <c r="M64" s="348">
        <v>-4.6997731050777806E-3</v>
      </c>
      <c r="N64" s="348">
        <v>-0.12845413709708989</v>
      </c>
      <c r="O64" s="324">
        <v>4.554958670743809E-2</v>
      </c>
      <c r="P64" s="324">
        <v>4.5612995145620318E-2</v>
      </c>
      <c r="Q64" s="324">
        <v>5.8373547678378136E-2</v>
      </c>
      <c r="R64" s="324">
        <v>5.9058275572919386E-2</v>
      </c>
      <c r="S64" s="324">
        <v>5.1297834428096024E-2</v>
      </c>
    </row>
    <row r="65" spans="1:19" ht="28.5" customHeight="1" x14ac:dyDescent="0.15">
      <c r="A65" s="618"/>
      <c r="B65" s="618"/>
      <c r="C65" s="642" t="s">
        <v>72</v>
      </c>
      <c r="D65" s="643"/>
      <c r="E65" s="323">
        <v>52646751</v>
      </c>
      <c r="F65" s="346">
        <v>52108462</v>
      </c>
      <c r="G65" s="323">
        <v>56674254</v>
      </c>
      <c r="H65" s="323">
        <v>41200039</v>
      </c>
      <c r="I65" s="347">
        <v>53416046</v>
      </c>
      <c r="J65" s="348">
        <v>-7.0247350659529348E-2</v>
      </c>
      <c r="K65" s="348">
        <v>-1.0224543581046436E-2</v>
      </c>
      <c r="L65" s="348">
        <v>8.7620931893940754E-2</v>
      </c>
      <c r="M65" s="348">
        <v>-0.27303782419438638</v>
      </c>
      <c r="N65" s="348">
        <v>0.29650474359987861</v>
      </c>
      <c r="O65" s="324">
        <v>2.7055614712896529E-2</v>
      </c>
      <c r="P65" s="324">
        <v>2.7371992277793942E-2</v>
      </c>
      <c r="Q65" s="324">
        <v>2.9460526968690618E-2</v>
      </c>
      <c r="R65" s="324">
        <v>2.176961577905568E-2</v>
      </c>
      <c r="S65" s="324">
        <v>2.7839741876052416E-2</v>
      </c>
    </row>
    <row r="66" spans="1:19" ht="28.5" customHeight="1" x14ac:dyDescent="0.15">
      <c r="A66" s="618"/>
      <c r="B66" s="618"/>
      <c r="C66" s="642" t="s">
        <v>504</v>
      </c>
      <c r="D66" s="643"/>
      <c r="E66" s="323">
        <v>293955708</v>
      </c>
      <c r="F66" s="346">
        <v>303747019</v>
      </c>
      <c r="G66" s="323">
        <v>295308076</v>
      </c>
      <c r="H66" s="323">
        <v>307127790</v>
      </c>
      <c r="I66" s="347">
        <v>331230487</v>
      </c>
      <c r="J66" s="348">
        <v>0.22933395916696511</v>
      </c>
      <c r="K66" s="348">
        <v>3.3308796983795942E-2</v>
      </c>
      <c r="L66" s="348">
        <v>-2.7782801055242619E-2</v>
      </c>
      <c r="M66" s="348">
        <v>4.0025027964355434E-2</v>
      </c>
      <c r="N66" s="348">
        <v>7.8477746999058601E-2</v>
      </c>
      <c r="O66" s="324">
        <v>5.6297836408606881E-2</v>
      </c>
      <c r="P66" s="324">
        <v>5.9657309120572211E-2</v>
      </c>
      <c r="Q66" s="324">
        <v>5.75619303811803E-2</v>
      </c>
      <c r="R66" s="324">
        <v>6.0908644344250806E-2</v>
      </c>
      <c r="S66" s="324">
        <v>6.5401749383024343E-2</v>
      </c>
    </row>
    <row r="67" spans="1:19" ht="28.5" customHeight="1" x14ac:dyDescent="0.15">
      <c r="A67" s="618"/>
      <c r="B67" s="618"/>
      <c r="C67" s="642" t="s">
        <v>381</v>
      </c>
      <c r="D67" s="643"/>
      <c r="E67" s="323">
        <v>43003075</v>
      </c>
      <c r="F67" s="346">
        <v>47398935</v>
      </c>
      <c r="G67" s="323">
        <v>68799654</v>
      </c>
      <c r="H67" s="323">
        <v>64735336</v>
      </c>
      <c r="I67" s="347">
        <v>66204888</v>
      </c>
      <c r="J67" s="348">
        <v>-2.115549976359814</v>
      </c>
      <c r="K67" s="348">
        <v>0.10222199226450666</v>
      </c>
      <c r="L67" s="348">
        <v>0.45150210653467215</v>
      </c>
      <c r="M67" s="348">
        <v>-5.907468662560425E-2</v>
      </c>
      <c r="N67" s="348">
        <v>2.2700924885907751E-2</v>
      </c>
      <c r="O67" s="324">
        <v>1.655217733356433E-2</v>
      </c>
      <c r="P67" s="324">
        <v>1.860918531065597E-2</v>
      </c>
      <c r="Q67" s="324">
        <v>2.6611603709638425E-2</v>
      </c>
      <c r="R67" s="324">
        <v>2.5168327823515486E-2</v>
      </c>
      <c r="S67" s="324">
        <v>2.5393104907918077E-2</v>
      </c>
    </row>
    <row r="68" spans="1:19" ht="28.5" customHeight="1" x14ac:dyDescent="0.15">
      <c r="A68" s="618"/>
      <c r="B68" s="619"/>
      <c r="C68" s="642" t="s">
        <v>635</v>
      </c>
      <c r="D68" s="643"/>
      <c r="E68" s="323" t="s">
        <v>124</v>
      </c>
      <c r="F68" s="346" t="s">
        <v>124</v>
      </c>
      <c r="G68" s="323" t="s">
        <v>124</v>
      </c>
      <c r="H68" s="323">
        <v>75928045</v>
      </c>
      <c r="I68" s="347">
        <v>92702348</v>
      </c>
      <c r="J68" s="348" t="s">
        <v>124</v>
      </c>
      <c r="K68" s="348" t="s">
        <v>124</v>
      </c>
      <c r="L68" s="348" t="s">
        <v>124</v>
      </c>
      <c r="M68" s="348" t="s">
        <v>124</v>
      </c>
      <c r="N68" s="348">
        <v>0.22092367846426178</v>
      </c>
      <c r="O68" s="324" t="s">
        <v>124</v>
      </c>
      <c r="P68" s="324" t="s">
        <v>124</v>
      </c>
      <c r="Q68" s="324" t="s">
        <v>124</v>
      </c>
      <c r="R68" s="324">
        <v>4.7810996591941289E-2</v>
      </c>
      <c r="S68" s="324">
        <v>4.8640582210273224E-2</v>
      </c>
    </row>
    <row r="69" spans="1:19" ht="28.5" customHeight="1" x14ac:dyDescent="0.15">
      <c r="A69" s="618"/>
      <c r="B69" s="638" t="s">
        <v>615</v>
      </c>
      <c r="C69" s="642" t="s">
        <v>245</v>
      </c>
      <c r="D69" s="643"/>
      <c r="E69" s="323">
        <v>259891741</v>
      </c>
      <c r="F69" s="346">
        <v>261445239</v>
      </c>
      <c r="G69" s="323">
        <v>211375538</v>
      </c>
      <c r="H69" s="323">
        <v>225952432</v>
      </c>
      <c r="I69" s="347">
        <v>210121600</v>
      </c>
      <c r="J69" s="348">
        <v>-1.3345714827114169E-2</v>
      </c>
      <c r="K69" s="348">
        <v>5.977481215919055E-3</v>
      </c>
      <c r="L69" s="348">
        <v>-0.19151123650792509</v>
      </c>
      <c r="M69" s="348">
        <v>6.8962066935105801E-2</v>
      </c>
      <c r="N69" s="348">
        <v>-7.0062675846746358E-2</v>
      </c>
      <c r="O69" s="324">
        <v>4.1580162941714606E-2</v>
      </c>
      <c r="P69" s="324">
        <v>4.2483524581707774E-2</v>
      </c>
      <c r="Q69" s="324">
        <v>3.3693931197701567E-2</v>
      </c>
      <c r="R69" s="324">
        <v>3.632502024268057E-2</v>
      </c>
      <c r="S69" s="324">
        <v>3.3390429335219185E-2</v>
      </c>
    </row>
    <row r="70" spans="1:19" ht="28.5" customHeight="1" x14ac:dyDescent="0.15">
      <c r="A70" s="618"/>
      <c r="B70" s="639"/>
      <c r="C70" s="642" t="s">
        <v>75</v>
      </c>
      <c r="D70" s="643"/>
      <c r="E70" s="323">
        <v>132305201</v>
      </c>
      <c r="F70" s="346">
        <v>89001237</v>
      </c>
      <c r="G70" s="323">
        <v>107604792</v>
      </c>
      <c r="H70" s="323">
        <v>94613640</v>
      </c>
      <c r="I70" s="347">
        <v>119626588</v>
      </c>
      <c r="J70" s="348">
        <v>-5.2167869071860086E-2</v>
      </c>
      <c r="K70" s="348">
        <v>-0.32730356533754101</v>
      </c>
      <c r="L70" s="348">
        <v>0.20902580264137227</v>
      </c>
      <c r="M70" s="348">
        <v>-0.12073023662366264</v>
      </c>
      <c r="N70" s="348">
        <v>0.26436936577009401</v>
      </c>
      <c r="O70" s="324">
        <v>4.2954802465344513E-2</v>
      </c>
      <c r="P70" s="324">
        <v>2.9466441568143341E-2</v>
      </c>
      <c r="Q70" s="324">
        <v>3.5074688484076494E-2</v>
      </c>
      <c r="R70" s="324">
        <v>3.1261291537251504E-2</v>
      </c>
      <c r="S70" s="324">
        <v>3.9138252124821006E-2</v>
      </c>
    </row>
    <row r="71" spans="1:19" ht="28.5" customHeight="1" x14ac:dyDescent="0.15">
      <c r="A71" s="619"/>
      <c r="B71" s="699"/>
      <c r="C71" s="642" t="s">
        <v>464</v>
      </c>
      <c r="D71" s="643"/>
      <c r="E71" s="323">
        <v>110149854</v>
      </c>
      <c r="F71" s="346">
        <v>117267218</v>
      </c>
      <c r="G71" s="323">
        <v>109313156</v>
      </c>
      <c r="H71" s="323">
        <v>120530777</v>
      </c>
      <c r="I71" s="347">
        <v>128137195</v>
      </c>
      <c r="J71" s="348">
        <v>-9.4566628106579717E-2</v>
      </c>
      <c r="K71" s="348">
        <v>6.461528310332576E-2</v>
      </c>
      <c r="L71" s="348">
        <v>-6.7828521351977492E-2</v>
      </c>
      <c r="M71" s="348">
        <v>0.10261913030852389</v>
      </c>
      <c r="N71" s="348">
        <v>6.3107682446948796E-2</v>
      </c>
      <c r="O71" s="324">
        <v>3.6188561383166166E-2</v>
      </c>
      <c r="P71" s="324">
        <v>3.9233958253294635E-2</v>
      </c>
      <c r="Q71" s="324">
        <v>3.6064236056622893E-2</v>
      </c>
      <c r="R71" s="324">
        <v>4.030666967453924E-2</v>
      </c>
      <c r="S71" s="324">
        <v>4.2422908132311157E-2</v>
      </c>
    </row>
    <row r="72" spans="1:19" ht="30" customHeight="1" x14ac:dyDescent="0.15">
      <c r="A72" s="640" t="s">
        <v>219</v>
      </c>
      <c r="B72" s="641"/>
      <c r="C72" s="641"/>
      <c r="D72" s="668"/>
      <c r="E72" s="349">
        <v>8341458612</v>
      </c>
      <c r="F72" s="277">
        <v>8346027175</v>
      </c>
      <c r="G72" s="277">
        <v>8467251076</v>
      </c>
      <c r="H72" s="277">
        <v>8927288827</v>
      </c>
      <c r="I72" s="350">
        <v>9103323416</v>
      </c>
      <c r="J72" s="351">
        <v>3.1024100231102462E-2</v>
      </c>
      <c r="K72" s="351">
        <v>5.4769354048315696E-4</v>
      </c>
      <c r="L72" s="351">
        <v>1.4524743145231851E-2</v>
      </c>
      <c r="M72" s="351">
        <v>5.4331417229843817E-2</v>
      </c>
      <c r="N72" s="352">
        <v>1.9718706587334212E-2</v>
      </c>
      <c r="O72" s="336">
        <v>4.0222966164722672E-2</v>
      </c>
      <c r="P72" s="336">
        <v>4.09037704676537E-2</v>
      </c>
      <c r="Q72" s="336">
        <v>4.050412425679166E-2</v>
      </c>
      <c r="R72" s="336">
        <v>4.2105325467952419E-2</v>
      </c>
      <c r="S72" s="336">
        <v>4.1742026325611754E-2</v>
      </c>
    </row>
    <row r="73" spans="1:19" ht="20.100000000000001" customHeight="1" x14ac:dyDescent="0.15">
      <c r="A73" s="6"/>
      <c r="B73" s="6"/>
      <c r="C73" s="6"/>
      <c r="D73" s="6"/>
      <c r="E73" s="353"/>
      <c r="F73" s="353"/>
      <c r="G73" s="353"/>
      <c r="H73" s="353"/>
      <c r="I73" s="353"/>
      <c r="J73" s="353"/>
      <c r="K73" s="353"/>
      <c r="L73" s="353"/>
      <c r="M73" s="353"/>
      <c r="N73" s="353"/>
      <c r="O73" s="354"/>
      <c r="P73" s="354"/>
      <c r="Q73" s="354"/>
      <c r="R73" s="354"/>
      <c r="S73" s="354"/>
    </row>
    <row r="74" spans="1:19" ht="27" customHeight="1" x14ac:dyDescent="0.15">
      <c r="A74" s="281" t="s">
        <v>532</v>
      </c>
      <c r="B74" s="282"/>
      <c r="C74" s="283"/>
      <c r="D74" s="284"/>
      <c r="E74" s="355"/>
      <c r="F74" s="355"/>
      <c r="G74" s="355"/>
      <c r="H74" s="355"/>
      <c r="I74" s="355"/>
      <c r="J74" s="8"/>
      <c r="K74" s="8"/>
      <c r="L74" s="8"/>
      <c r="M74" s="8"/>
      <c r="N74" s="8"/>
      <c r="O74" s="356"/>
      <c r="P74" s="356"/>
      <c r="Q74" s="356"/>
      <c r="R74" s="356"/>
      <c r="S74" s="356"/>
    </row>
    <row r="75" spans="1:19" ht="27.95" customHeight="1" x14ac:dyDescent="0.15">
      <c r="A75" s="617" t="s">
        <v>533</v>
      </c>
      <c r="B75" s="285" t="s">
        <v>534</v>
      </c>
      <c r="C75" s="285"/>
      <c r="D75" s="322"/>
      <c r="E75" s="355">
        <v>4342318597</v>
      </c>
      <c r="F75" s="355">
        <v>4261464730</v>
      </c>
      <c r="G75" s="355">
        <v>4327470827</v>
      </c>
      <c r="H75" s="355">
        <v>4498126308</v>
      </c>
      <c r="I75" s="355">
        <v>4468189240</v>
      </c>
      <c r="J75" s="348">
        <v>1.6270591463056719E-2</v>
      </c>
      <c r="K75" s="348">
        <v>-1.8619975755777094E-2</v>
      </c>
      <c r="L75" s="348">
        <v>1.5489063310867763E-2</v>
      </c>
      <c r="M75" s="348">
        <v>3.9435385661122098E-2</v>
      </c>
      <c r="N75" s="348">
        <v>-6.6554529486547269E-3</v>
      </c>
      <c r="O75" s="324">
        <v>3.5517091502289252E-2</v>
      </c>
      <c r="P75" s="324">
        <v>3.542925614698203E-2</v>
      </c>
      <c r="Q75" s="324">
        <v>3.5336000542675258E-2</v>
      </c>
      <c r="R75" s="324">
        <v>3.7148528236605846E-2</v>
      </c>
      <c r="S75" s="324">
        <v>3.6402582608615959E-2</v>
      </c>
    </row>
    <row r="76" spans="1:19" ht="27.95" customHeight="1" x14ac:dyDescent="0.15">
      <c r="A76" s="618"/>
      <c r="B76" s="288"/>
      <c r="C76" s="289" t="s">
        <v>18</v>
      </c>
      <c r="D76" s="322"/>
      <c r="E76" s="355">
        <v>3728748496</v>
      </c>
      <c r="F76" s="355">
        <v>3639982422</v>
      </c>
      <c r="G76" s="355">
        <v>3712399843</v>
      </c>
      <c r="H76" s="355">
        <v>3913386312</v>
      </c>
      <c r="I76" s="355">
        <v>3872632126</v>
      </c>
      <c r="J76" s="348">
        <v>1.7979603273858231E-2</v>
      </c>
      <c r="K76" s="348">
        <v>-2.380586250191544E-2</v>
      </c>
      <c r="L76" s="348">
        <v>1.9894991954441915E-2</v>
      </c>
      <c r="M76" s="348">
        <v>5.4139230012891691E-2</v>
      </c>
      <c r="N76" s="348">
        <v>-1.0414046237917132E-2</v>
      </c>
      <c r="O76" s="324">
        <v>3.5649746526065285E-2</v>
      </c>
      <c r="P76" s="324">
        <v>3.536644075549579E-2</v>
      </c>
      <c r="Q76" s="324">
        <v>3.5406258955315663E-2</v>
      </c>
      <c r="R76" s="324">
        <v>3.7743299273501243E-2</v>
      </c>
      <c r="S76" s="324">
        <v>3.6828080584306498E-2</v>
      </c>
    </row>
    <row r="77" spans="1:19" ht="27.95" customHeight="1" x14ac:dyDescent="0.15">
      <c r="A77" s="618"/>
      <c r="B77" s="288"/>
      <c r="C77" s="291" t="s">
        <v>615</v>
      </c>
      <c r="D77" s="325"/>
      <c r="E77" s="355">
        <v>613570101</v>
      </c>
      <c r="F77" s="355">
        <v>621482308</v>
      </c>
      <c r="G77" s="355">
        <v>615070984</v>
      </c>
      <c r="H77" s="355">
        <v>584739996</v>
      </c>
      <c r="I77" s="355">
        <v>595557114</v>
      </c>
      <c r="J77" s="348">
        <v>6.0068470890142327E-3</v>
      </c>
      <c r="K77" s="348">
        <v>1.2895359449726512E-2</v>
      </c>
      <c r="L77" s="348">
        <v>-1.031618103600143E-2</v>
      </c>
      <c r="M77" s="348">
        <v>-4.9312987913603154E-2</v>
      </c>
      <c r="N77" s="348">
        <v>1.8499021914006375E-2</v>
      </c>
      <c r="O77" s="324">
        <v>3.4731689387054315E-2</v>
      </c>
      <c r="P77" s="324">
        <v>3.5813179900450694E-2</v>
      </c>
      <c r="Q77" s="324">
        <v>3.4917790409108043E-2</v>
      </c>
      <c r="R77" s="324">
        <v>3.3604498989508048E-2</v>
      </c>
      <c r="S77" s="324">
        <v>3.3884189949648563E-2</v>
      </c>
    </row>
    <row r="78" spans="1:19" ht="27.95" customHeight="1" x14ac:dyDescent="0.15">
      <c r="A78" s="618"/>
      <c r="B78" s="285" t="s">
        <v>535</v>
      </c>
      <c r="C78" s="285"/>
      <c r="D78" s="326"/>
      <c r="E78" s="355">
        <v>2608809812</v>
      </c>
      <c r="F78" s="355">
        <v>2733409141</v>
      </c>
      <c r="G78" s="355">
        <v>2826748413</v>
      </c>
      <c r="H78" s="355">
        <v>3019359814</v>
      </c>
      <c r="I78" s="355">
        <v>3135346603</v>
      </c>
      <c r="J78" s="348">
        <v>7.5242289143256421E-3</v>
      </c>
      <c r="K78" s="348">
        <v>4.7760986035420505E-2</v>
      </c>
      <c r="L78" s="348">
        <v>3.4147567080225844E-2</v>
      </c>
      <c r="M78" s="348">
        <v>6.8138855270668902E-2</v>
      </c>
      <c r="N78" s="348">
        <v>3.841436468161194E-2</v>
      </c>
      <c r="O78" s="324">
        <v>4.845445010981736E-2</v>
      </c>
      <c r="P78" s="324">
        <v>5.1484316969090831E-2</v>
      </c>
      <c r="Q78" s="324">
        <v>5.0991779083677684E-2</v>
      </c>
      <c r="R78" s="324">
        <v>5.1425580849808625E-2</v>
      </c>
      <c r="S78" s="324">
        <v>5.0538412113915937E-2</v>
      </c>
    </row>
    <row r="79" spans="1:19" ht="27.95" customHeight="1" x14ac:dyDescent="0.15">
      <c r="A79" s="618"/>
      <c r="B79" s="288"/>
      <c r="C79" s="289" t="s">
        <v>18</v>
      </c>
      <c r="D79" s="326"/>
      <c r="E79" s="355">
        <v>1706512869</v>
      </c>
      <c r="F79" s="355">
        <v>1796253908</v>
      </c>
      <c r="G79" s="355">
        <v>1789839985</v>
      </c>
      <c r="H79" s="355">
        <v>1984869979</v>
      </c>
      <c r="I79" s="355">
        <v>2204545754</v>
      </c>
      <c r="J79" s="348">
        <v>1.8131795378886113E-2</v>
      </c>
      <c r="K79" s="348">
        <v>5.2587378993858618E-2</v>
      </c>
      <c r="L79" s="348">
        <v>-3.570721806886112E-3</v>
      </c>
      <c r="M79" s="348">
        <v>0.10896504471599454</v>
      </c>
      <c r="N79" s="348">
        <v>0.11067514614265825</v>
      </c>
      <c r="O79" s="324">
        <v>4.5786038526891941E-2</v>
      </c>
      <c r="P79" s="324">
        <v>4.9075824752933914E-2</v>
      </c>
      <c r="Q79" s="324">
        <v>4.8257274317518903E-2</v>
      </c>
      <c r="R79" s="324">
        <v>4.8942655830492524E-2</v>
      </c>
      <c r="S79" s="324">
        <v>5.033257571246659E-2</v>
      </c>
    </row>
    <row r="80" spans="1:19" ht="27.95" customHeight="1" x14ac:dyDescent="0.15">
      <c r="A80" s="618"/>
      <c r="B80" s="288"/>
      <c r="C80" s="291" t="s">
        <v>615</v>
      </c>
      <c r="D80" s="326"/>
      <c r="E80" s="355">
        <v>902296943</v>
      </c>
      <c r="F80" s="355">
        <v>937155233</v>
      </c>
      <c r="G80" s="355">
        <v>1036908428</v>
      </c>
      <c r="H80" s="355">
        <v>1034489835</v>
      </c>
      <c r="I80" s="355">
        <v>930800849</v>
      </c>
      <c r="J80" s="348">
        <v>-1.1945185165636623E-2</v>
      </c>
      <c r="K80" s="348">
        <v>3.8632836197030097E-2</v>
      </c>
      <c r="L80" s="348">
        <v>0.10644255240476259</v>
      </c>
      <c r="M80" s="348">
        <v>-2.3325039460475867E-3</v>
      </c>
      <c r="N80" s="348">
        <v>-0.10023200082966499</v>
      </c>
      <c r="O80" s="324">
        <v>5.4456965263571494E-2</v>
      </c>
      <c r="P80" s="324">
        <v>5.6719246434936955E-2</v>
      </c>
      <c r="Q80" s="324">
        <v>5.6520091164601161E-2</v>
      </c>
      <c r="R80" s="324">
        <v>5.7102394118079713E-2</v>
      </c>
      <c r="S80" s="324">
        <v>5.1032704540223059E-2</v>
      </c>
    </row>
    <row r="81" spans="1:19" ht="27.95" customHeight="1" x14ac:dyDescent="0.15">
      <c r="A81" s="618"/>
      <c r="B81" s="285" t="s">
        <v>536</v>
      </c>
      <c r="C81" s="285"/>
      <c r="D81" s="284"/>
      <c r="E81" s="355">
        <v>1390330203</v>
      </c>
      <c r="F81" s="355">
        <v>1351153304</v>
      </c>
      <c r="G81" s="355">
        <v>1313031836</v>
      </c>
      <c r="H81" s="355">
        <v>1409802705</v>
      </c>
      <c r="I81" s="355">
        <v>1499787573</v>
      </c>
      <c r="J81" s="348">
        <v>0.13188229495592291</v>
      </c>
      <c r="K81" s="348">
        <v>-2.81781255384265E-2</v>
      </c>
      <c r="L81" s="348">
        <v>-2.8214021227009486E-2</v>
      </c>
      <c r="M81" s="348">
        <v>7.3700321916642386E-2</v>
      </c>
      <c r="N81" s="348">
        <v>6.3827986484108784E-2</v>
      </c>
      <c r="O81" s="324">
        <v>4.4447805053151997E-2</v>
      </c>
      <c r="P81" s="324">
        <v>4.4045406944891258E-2</v>
      </c>
      <c r="Q81" s="324">
        <v>4.2158780603505634E-2</v>
      </c>
      <c r="R81" s="324">
        <v>4.3448784496484615E-2</v>
      </c>
      <c r="S81" s="324">
        <v>4.5366389101824306E-2</v>
      </c>
    </row>
    <row r="82" spans="1:19" ht="27.95" customHeight="1" x14ac:dyDescent="0.15">
      <c r="A82" s="618"/>
      <c r="B82" s="288"/>
      <c r="C82" s="289" t="s">
        <v>18</v>
      </c>
      <c r="D82" s="326"/>
      <c r="E82" s="355">
        <v>887983407</v>
      </c>
      <c r="F82" s="355">
        <v>883439610</v>
      </c>
      <c r="G82" s="355">
        <v>884738350</v>
      </c>
      <c r="H82" s="355">
        <v>968705856</v>
      </c>
      <c r="I82" s="355">
        <v>1041902190</v>
      </c>
      <c r="J82" s="348">
        <v>0.26190279295314506</v>
      </c>
      <c r="K82" s="348">
        <v>-5.1169841285108606E-3</v>
      </c>
      <c r="L82" s="348">
        <v>1.4700948262892583E-3</v>
      </c>
      <c r="M82" s="348">
        <v>9.4906596961689293E-2</v>
      </c>
      <c r="N82" s="348">
        <v>7.5560949225850452E-2</v>
      </c>
      <c r="O82" s="324">
        <v>4.6968815069005777E-2</v>
      </c>
      <c r="P82" s="324">
        <v>4.7719996710481043E-2</v>
      </c>
      <c r="Q82" s="324">
        <v>4.7129302239613452E-2</v>
      </c>
      <c r="R82" s="324">
        <v>4.7926235063418629E-2</v>
      </c>
      <c r="S82" s="324">
        <v>5.0358766178308832E-2</v>
      </c>
    </row>
    <row r="83" spans="1:19" ht="27.95" customHeight="1" x14ac:dyDescent="0.15">
      <c r="A83" s="619"/>
      <c r="B83" s="294"/>
      <c r="C83" s="291" t="s">
        <v>615</v>
      </c>
      <c r="D83" s="284"/>
      <c r="E83" s="355">
        <v>502346796</v>
      </c>
      <c r="F83" s="355">
        <v>467713694</v>
      </c>
      <c r="G83" s="355">
        <v>428293486</v>
      </c>
      <c r="H83" s="355">
        <v>441096849</v>
      </c>
      <c r="I83" s="355">
        <v>457885383</v>
      </c>
      <c r="J83" s="348">
        <v>-4.2507992964959156E-2</v>
      </c>
      <c r="K83" s="348">
        <v>-6.8942615491470155E-2</v>
      </c>
      <c r="L83" s="348">
        <v>-8.4282774923412865E-2</v>
      </c>
      <c r="M83" s="348">
        <v>2.9893900837894134E-2</v>
      </c>
      <c r="N83" s="348">
        <v>3.8060879460057082E-2</v>
      </c>
      <c r="O83" s="324">
        <v>4.0596120482531348E-2</v>
      </c>
      <c r="P83" s="324">
        <v>3.8452587411389433E-2</v>
      </c>
      <c r="Q83" s="324">
        <v>3.4617001769723911E-2</v>
      </c>
      <c r="R83" s="324">
        <v>3.6045618230618283E-2</v>
      </c>
      <c r="S83" s="324">
        <v>3.701623149306342E-2</v>
      </c>
    </row>
    <row r="84" spans="1:19" ht="27.95" customHeight="1" x14ac:dyDescent="0.15">
      <c r="A84" s="625" t="s">
        <v>537</v>
      </c>
      <c r="B84" s="289" t="s">
        <v>538</v>
      </c>
      <c r="C84" s="285"/>
      <c r="D84" s="292"/>
      <c r="E84" s="355">
        <v>6323244772</v>
      </c>
      <c r="F84" s="355">
        <v>6319675940</v>
      </c>
      <c r="G84" s="355">
        <v>6386978178</v>
      </c>
      <c r="H84" s="355">
        <v>6866962147</v>
      </c>
      <c r="I84" s="355">
        <v>7119080070</v>
      </c>
      <c r="J84" s="348">
        <v>4.6427229289428447E-2</v>
      </c>
      <c r="K84" s="348">
        <v>-5.6439883773014255E-4</v>
      </c>
      <c r="L84" s="348">
        <v>1.0649634354510905E-2</v>
      </c>
      <c r="M84" s="348">
        <v>7.5150400646945809E-2</v>
      </c>
      <c r="N84" s="348">
        <v>3.6714622507442229E-2</v>
      </c>
      <c r="O84" s="324">
        <v>3.9330694691232321E-2</v>
      </c>
      <c r="P84" s="324">
        <v>3.9961192043282079E-2</v>
      </c>
      <c r="Q84" s="324">
        <v>3.9741360716760335E-2</v>
      </c>
      <c r="R84" s="324">
        <v>4.181154564977338E-2</v>
      </c>
      <c r="S84" s="324">
        <v>4.1914477856507058E-2</v>
      </c>
    </row>
    <row r="85" spans="1:19" ht="27.95" customHeight="1" x14ac:dyDescent="0.15">
      <c r="A85" s="627"/>
      <c r="B85" s="291" t="s">
        <v>617</v>
      </c>
      <c r="C85" s="295"/>
      <c r="D85" s="283"/>
      <c r="E85" s="355">
        <v>2018213840</v>
      </c>
      <c r="F85" s="355">
        <v>2026351235</v>
      </c>
      <c r="G85" s="355">
        <v>2080272898</v>
      </c>
      <c r="H85" s="355">
        <v>2060326680</v>
      </c>
      <c r="I85" s="355">
        <v>1984243346</v>
      </c>
      <c r="J85" s="348">
        <v>-1.4428714003218273E-2</v>
      </c>
      <c r="K85" s="348">
        <v>4.0319785935072176E-3</v>
      </c>
      <c r="L85" s="348">
        <v>2.6610225349210006E-2</v>
      </c>
      <c r="M85" s="348">
        <v>-9.5882698943857512E-3</v>
      </c>
      <c r="N85" s="348">
        <v>-3.692780117762684E-2</v>
      </c>
      <c r="O85" s="324">
        <v>4.3300715738478809E-2</v>
      </c>
      <c r="P85" s="324">
        <v>4.4125222349505382E-2</v>
      </c>
      <c r="Q85" s="324">
        <v>4.3040413308911854E-2</v>
      </c>
      <c r="R85" s="324">
        <v>4.3144380572907211E-2</v>
      </c>
      <c r="S85" s="324">
        <v>4.117934058009335E-2</v>
      </c>
    </row>
    <row r="86" spans="1:19" ht="27.95" customHeight="1" x14ac:dyDescent="0.15">
      <c r="A86" s="625" t="s">
        <v>539</v>
      </c>
      <c r="B86" s="289" t="s">
        <v>246</v>
      </c>
      <c r="C86" s="296"/>
      <c r="D86" s="327"/>
      <c r="E86" s="355">
        <v>2579809582</v>
      </c>
      <c r="F86" s="355">
        <v>2581518647</v>
      </c>
      <c r="G86" s="355">
        <v>2673689496</v>
      </c>
      <c r="H86" s="355">
        <v>2704229530</v>
      </c>
      <c r="I86" s="355">
        <v>2751472495</v>
      </c>
      <c r="J86" s="348">
        <v>5.02673960558691E-2</v>
      </c>
      <c r="K86" s="348">
        <v>6.6247718898502801E-4</v>
      </c>
      <c r="L86" s="348">
        <v>3.5704119010378781E-2</v>
      </c>
      <c r="M86" s="348">
        <v>1.1422431080979943E-2</v>
      </c>
      <c r="N86" s="348">
        <v>1.7470027775341984E-2</v>
      </c>
      <c r="O86" s="324">
        <v>3.5165617896481809E-2</v>
      </c>
      <c r="P86" s="324">
        <v>3.5873192380848622E-2</v>
      </c>
      <c r="Q86" s="324">
        <v>3.6647626496115519E-2</v>
      </c>
      <c r="R86" s="324">
        <v>3.5681859529976045E-2</v>
      </c>
      <c r="S86" s="324">
        <v>3.4355079443390654E-2</v>
      </c>
    </row>
    <row r="87" spans="1:19" ht="27.95" customHeight="1" x14ac:dyDescent="0.15">
      <c r="A87" s="626"/>
      <c r="B87" s="289" t="s">
        <v>247</v>
      </c>
      <c r="C87" s="296"/>
      <c r="D87" s="327"/>
      <c r="E87" s="355">
        <v>1685023172</v>
      </c>
      <c r="F87" s="355">
        <v>1745515220</v>
      </c>
      <c r="G87" s="355">
        <v>1599913964</v>
      </c>
      <c r="H87" s="355">
        <v>1942426879</v>
      </c>
      <c r="I87" s="355">
        <v>2150733870</v>
      </c>
      <c r="J87" s="348">
        <v>4.7119653783130225E-2</v>
      </c>
      <c r="K87" s="348">
        <v>3.5899831530625384E-2</v>
      </c>
      <c r="L87" s="348">
        <v>-8.3414486640798244E-2</v>
      </c>
      <c r="M87" s="348">
        <v>0.21408208360384059</v>
      </c>
      <c r="N87" s="348">
        <v>0.1072405830314913</v>
      </c>
      <c r="O87" s="324">
        <v>4.4464225802927207E-2</v>
      </c>
      <c r="P87" s="324">
        <v>4.688955292592227E-2</v>
      </c>
      <c r="Q87" s="324">
        <v>4.2327401888602227E-2</v>
      </c>
      <c r="R87" s="324">
        <v>5.1986708027572055E-2</v>
      </c>
      <c r="S87" s="324">
        <v>5.6982431046412395E-2</v>
      </c>
    </row>
    <row r="88" spans="1:19" ht="27.95" customHeight="1" x14ac:dyDescent="0.15">
      <c r="A88" s="626"/>
      <c r="B88" s="289" t="s">
        <v>248</v>
      </c>
      <c r="C88" s="296"/>
      <c r="D88" s="327"/>
      <c r="E88" s="355">
        <v>2058412018</v>
      </c>
      <c r="F88" s="355">
        <v>1992642073</v>
      </c>
      <c r="G88" s="355">
        <v>2113374718</v>
      </c>
      <c r="H88" s="355">
        <v>2220305738</v>
      </c>
      <c r="I88" s="355">
        <v>2216873705</v>
      </c>
      <c r="J88" s="348">
        <v>4.1092829004880801E-2</v>
      </c>
      <c r="K88" s="348">
        <v>-3.1951788283816757E-2</v>
      </c>
      <c r="L88" s="348">
        <v>6.0589228058520475E-2</v>
      </c>
      <c r="M88" s="348">
        <v>5.0597283619061448E-2</v>
      </c>
      <c r="N88" s="348">
        <v>-1.5457479306843101E-3</v>
      </c>
      <c r="O88" s="324">
        <v>4.1572836400039059E-2</v>
      </c>
      <c r="P88" s="324">
        <v>4.072076507837178E-2</v>
      </c>
      <c r="Q88" s="324">
        <v>4.2302692421354475E-2</v>
      </c>
      <c r="R88" s="324">
        <v>4.3480694800376252E-2</v>
      </c>
      <c r="S88" s="324">
        <v>4.2644150094319495E-2</v>
      </c>
    </row>
    <row r="89" spans="1:19" ht="27.95" customHeight="1" x14ac:dyDescent="0.15">
      <c r="A89" s="627"/>
      <c r="B89" s="291" t="s">
        <v>249</v>
      </c>
      <c r="C89" s="297"/>
      <c r="D89" s="327"/>
      <c r="E89" s="355">
        <v>0</v>
      </c>
      <c r="F89" s="355">
        <v>0</v>
      </c>
      <c r="G89" s="355">
        <v>0</v>
      </c>
      <c r="H89" s="355">
        <v>0</v>
      </c>
      <c r="I89" s="355">
        <v>0</v>
      </c>
      <c r="J89" s="348" t="s">
        <v>124</v>
      </c>
      <c r="K89" s="348" t="s">
        <v>124</v>
      </c>
      <c r="L89" s="348" t="s">
        <v>124</v>
      </c>
      <c r="M89" s="348" t="s">
        <v>124</v>
      </c>
      <c r="N89" s="348" t="s">
        <v>124</v>
      </c>
      <c r="O89" s="324" t="s">
        <v>124</v>
      </c>
      <c r="P89" s="324" t="s">
        <v>124</v>
      </c>
      <c r="Q89" s="324" t="s">
        <v>124</v>
      </c>
      <c r="R89" s="324" t="s">
        <v>124</v>
      </c>
      <c r="S89" s="324" t="s">
        <v>124</v>
      </c>
    </row>
    <row r="90" spans="1:19" ht="19.5" customHeight="1" x14ac:dyDescent="0.15">
      <c r="C90" s="339"/>
      <c r="D90" s="357"/>
    </row>
  </sheetData>
  <mergeCells count="89">
    <mergeCell ref="B38:B46"/>
    <mergeCell ref="A38:A46"/>
    <mergeCell ref="A47:A56"/>
    <mergeCell ref="B47:B50"/>
    <mergeCell ref="A84:A85"/>
    <mergeCell ref="B51:B56"/>
    <mergeCell ref="A86:A89"/>
    <mergeCell ref="B69:B71"/>
    <mergeCell ref="C69:D69"/>
    <mergeCell ref="C70:D70"/>
    <mergeCell ref="C71:D71"/>
    <mergeCell ref="A72:D72"/>
    <mergeCell ref="A75:A83"/>
    <mergeCell ref="C67:D67"/>
    <mergeCell ref="C55:D55"/>
    <mergeCell ref="C56:D56"/>
    <mergeCell ref="A57:A71"/>
    <mergeCell ref="C57:D57"/>
    <mergeCell ref="C58:D58"/>
    <mergeCell ref="C59:D59"/>
    <mergeCell ref="C60:D60"/>
    <mergeCell ref="C61:D61"/>
    <mergeCell ref="C62:D62"/>
    <mergeCell ref="C63:D63"/>
    <mergeCell ref="C64:D64"/>
    <mergeCell ref="C65:D65"/>
    <mergeCell ref="C66:D66"/>
    <mergeCell ref="B57:B68"/>
    <mergeCell ref="C68:D68"/>
    <mergeCell ref="C52:D52"/>
    <mergeCell ref="C53:D53"/>
    <mergeCell ref="C54:D54"/>
    <mergeCell ref="C38:D38"/>
    <mergeCell ref="C39:D39"/>
    <mergeCell ref="C40:D40"/>
    <mergeCell ref="C41:D41"/>
    <mergeCell ref="C50:D50"/>
    <mergeCell ref="C42:D42"/>
    <mergeCell ref="C43:D43"/>
    <mergeCell ref="C44:D44"/>
    <mergeCell ref="C45:D45"/>
    <mergeCell ref="C46:D46"/>
    <mergeCell ref="C47:D47"/>
    <mergeCell ref="C48:D48"/>
    <mergeCell ref="C49:D49"/>
    <mergeCell ref="B5:B31"/>
    <mergeCell ref="C22:D22"/>
    <mergeCell ref="C23:D23"/>
    <mergeCell ref="C24:D24"/>
    <mergeCell ref="C25:D25"/>
    <mergeCell ref="C34:D34"/>
    <mergeCell ref="C35:D35"/>
    <mergeCell ref="C36:D36"/>
    <mergeCell ref="C37:D37"/>
    <mergeCell ref="C29:D29"/>
    <mergeCell ref="C30:D30"/>
    <mergeCell ref="C31:D31"/>
    <mergeCell ref="O2:S2"/>
    <mergeCell ref="A5:A37"/>
    <mergeCell ref="C5:D5"/>
    <mergeCell ref="C6:D6"/>
    <mergeCell ref="C7:D7"/>
    <mergeCell ref="C8:D8"/>
    <mergeCell ref="C9:D9"/>
    <mergeCell ref="C10:D10"/>
    <mergeCell ref="C11:D11"/>
    <mergeCell ref="C12:D12"/>
    <mergeCell ref="C13:D13"/>
    <mergeCell ref="C14:D14"/>
    <mergeCell ref="C15:D15"/>
    <mergeCell ref="C28:D28"/>
    <mergeCell ref="C26:D26"/>
    <mergeCell ref="C17:D17"/>
    <mergeCell ref="C51:D51"/>
    <mergeCell ref="A1:K1"/>
    <mergeCell ref="A2:A4"/>
    <mergeCell ref="B2:B4"/>
    <mergeCell ref="C2:D4"/>
    <mergeCell ref="E2:I2"/>
    <mergeCell ref="J2:N2"/>
    <mergeCell ref="C16:D16"/>
    <mergeCell ref="C18:D18"/>
    <mergeCell ref="C19:D19"/>
    <mergeCell ref="C20:D20"/>
    <mergeCell ref="C21:D21"/>
    <mergeCell ref="C27:D27"/>
    <mergeCell ref="B32:B37"/>
    <mergeCell ref="C32:D32"/>
    <mergeCell ref="C33:D33"/>
  </mergeCells>
  <phoneticPr fontId="3"/>
  <pageMargins left="0.59055118110236227" right="0.59055118110236227" top="0.51181102362204722" bottom="0.39370078740157483" header="0.51181102362204722" footer="0.19685039370078741"/>
  <pageSetup paperSize="9" scale="39" fitToHeight="2" orientation="landscape" r:id="rId1"/>
  <headerFooter differentFirst="1" alignWithMargins="0">
    <oddFooter>&amp;R&amp;"Meiryo UI,標準"&amp;22&amp;P</oddFooter>
  </headerFooter>
  <rowBreaks count="1" manualBreakCount="1">
    <brk id="46" max="18"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5B4746-7378-401A-B61B-107B1D562B9F}">
  <sheetPr>
    <pageSetUpPr fitToPage="1"/>
  </sheetPr>
  <dimension ref="A1:BQ50"/>
  <sheetViews>
    <sheetView view="pageBreakPreview" zoomScale="60" zoomScaleNormal="60" workbookViewId="0">
      <pane xSplit="3" ySplit="3" topLeftCell="D4" activePane="bottomRight" state="frozen"/>
      <selection activeCell="D39" sqref="D39"/>
      <selection pane="topRight" activeCell="D39" sqref="D39"/>
      <selection pane="bottomLeft" activeCell="D39" sqref="D39"/>
      <selection pane="bottomRight" sqref="A1:C1"/>
    </sheetView>
  </sheetViews>
  <sheetFormatPr defaultColWidth="9" defaultRowHeight="15.75" x14ac:dyDescent="0.25"/>
  <cols>
    <col min="1" max="1" width="5.125" style="405" customWidth="1"/>
    <col min="2" max="2" width="3.625" style="405" customWidth="1"/>
    <col min="3" max="3" width="35.125" style="405" customWidth="1"/>
    <col min="4" max="69" width="21.625" style="405" customWidth="1"/>
    <col min="70" max="16384" width="9" style="405"/>
  </cols>
  <sheetData>
    <row r="1" spans="1:69" s="359" customFormat="1" ht="30" customHeight="1" x14ac:dyDescent="0.3">
      <c r="A1" s="720" t="s">
        <v>543</v>
      </c>
      <c r="B1" s="721"/>
      <c r="C1" s="721"/>
      <c r="D1" s="358" t="s">
        <v>544</v>
      </c>
      <c r="E1" s="358" t="s">
        <v>544</v>
      </c>
      <c r="F1" s="358" t="s">
        <v>544</v>
      </c>
      <c r="G1" s="358" t="s">
        <v>544</v>
      </c>
      <c r="H1" s="358" t="s">
        <v>544</v>
      </c>
      <c r="I1" s="358" t="s">
        <v>544</v>
      </c>
      <c r="J1" s="358" t="s">
        <v>544</v>
      </c>
      <c r="K1" s="358" t="s">
        <v>544</v>
      </c>
      <c r="L1" s="358" t="s">
        <v>544</v>
      </c>
      <c r="M1" s="358" t="s">
        <v>544</v>
      </c>
      <c r="N1" s="358" t="s">
        <v>544</v>
      </c>
      <c r="O1" s="358" t="s">
        <v>544</v>
      </c>
      <c r="P1" s="358" t="s">
        <v>544</v>
      </c>
      <c r="Q1" s="358" t="s">
        <v>544</v>
      </c>
      <c r="R1" s="358" t="s">
        <v>544</v>
      </c>
      <c r="S1" s="358" t="s">
        <v>544</v>
      </c>
      <c r="T1" s="358" t="s">
        <v>544</v>
      </c>
      <c r="U1" s="358" t="s">
        <v>544</v>
      </c>
      <c r="V1" s="358" t="s">
        <v>544</v>
      </c>
      <c r="W1" s="358" t="s">
        <v>544</v>
      </c>
      <c r="X1" s="358" t="s">
        <v>544</v>
      </c>
      <c r="Y1" s="358" t="s">
        <v>545</v>
      </c>
      <c r="Z1" s="358" t="s">
        <v>545</v>
      </c>
      <c r="AA1" s="358" t="s">
        <v>545</v>
      </c>
      <c r="AB1" s="358" t="s">
        <v>545</v>
      </c>
      <c r="AC1" s="358" t="s">
        <v>545</v>
      </c>
      <c r="AD1" s="358" t="s">
        <v>546</v>
      </c>
      <c r="AE1" s="358" t="s">
        <v>546</v>
      </c>
      <c r="AF1" s="358" t="s">
        <v>546</v>
      </c>
      <c r="AG1" s="358" t="s">
        <v>546</v>
      </c>
      <c r="AH1" s="358" t="s">
        <v>546</v>
      </c>
      <c r="AI1" s="358" t="s">
        <v>546</v>
      </c>
      <c r="AJ1" s="358" t="s">
        <v>547</v>
      </c>
      <c r="AK1" s="358" t="s">
        <v>547</v>
      </c>
      <c r="AL1" s="358" t="s">
        <v>547</v>
      </c>
      <c r="AM1" s="358" t="s">
        <v>547</v>
      </c>
      <c r="AN1" s="358" t="s">
        <v>547</v>
      </c>
      <c r="AO1" s="358" t="s">
        <v>547</v>
      </c>
      <c r="AP1" s="358" t="s">
        <v>547</v>
      </c>
      <c r="AQ1" s="358" t="s">
        <v>547</v>
      </c>
      <c r="AR1" s="358" t="s">
        <v>547</v>
      </c>
      <c r="AS1" s="358" t="s">
        <v>547</v>
      </c>
      <c r="AT1" s="358" t="s">
        <v>547</v>
      </c>
      <c r="AU1" s="358" t="s">
        <v>547</v>
      </c>
      <c r="AV1" s="358" t="s">
        <v>547</v>
      </c>
      <c r="AW1" s="358" t="s">
        <v>547</v>
      </c>
      <c r="AX1" s="358" t="s">
        <v>547</v>
      </c>
      <c r="AY1" s="358" t="s">
        <v>547</v>
      </c>
      <c r="AZ1" s="358" t="s">
        <v>547</v>
      </c>
      <c r="BA1" s="358" t="s">
        <v>547</v>
      </c>
      <c r="BB1" s="358" t="s">
        <v>547</v>
      </c>
      <c r="BC1" s="358" t="s">
        <v>548</v>
      </c>
      <c r="BD1" s="358" t="s">
        <v>548</v>
      </c>
      <c r="BE1" s="358" t="s">
        <v>548</v>
      </c>
      <c r="BF1" s="358" t="s">
        <v>548</v>
      </c>
      <c r="BG1" s="358" t="s">
        <v>548</v>
      </c>
      <c r="BH1" s="358" t="s">
        <v>548</v>
      </c>
      <c r="BI1" s="358" t="s">
        <v>548</v>
      </c>
      <c r="BJ1" s="358" t="s">
        <v>548</v>
      </c>
      <c r="BK1" s="358" t="s">
        <v>548</v>
      </c>
      <c r="BL1" s="358" t="s">
        <v>548</v>
      </c>
      <c r="BM1" s="358" t="s">
        <v>548</v>
      </c>
      <c r="BN1" s="358" t="s">
        <v>548</v>
      </c>
      <c r="BO1" s="358" t="s">
        <v>548</v>
      </c>
      <c r="BP1" s="358" t="s">
        <v>548</v>
      </c>
      <c r="BQ1" s="358" t="s">
        <v>548</v>
      </c>
    </row>
    <row r="2" spans="1:69" s="359" customFormat="1" ht="30" customHeight="1" x14ac:dyDescent="0.3">
      <c r="A2" s="720" t="s">
        <v>549</v>
      </c>
      <c r="B2" s="721"/>
      <c r="C2" s="721"/>
      <c r="D2" s="358" t="s">
        <v>550</v>
      </c>
      <c r="E2" s="358" t="s">
        <v>550</v>
      </c>
      <c r="F2" s="358" t="s">
        <v>550</v>
      </c>
      <c r="G2" s="358" t="s">
        <v>550</v>
      </c>
      <c r="H2" s="358" t="s">
        <v>550</v>
      </c>
      <c r="I2" s="358" t="s">
        <v>550</v>
      </c>
      <c r="J2" s="358" t="s">
        <v>550</v>
      </c>
      <c r="K2" s="358" t="s">
        <v>550</v>
      </c>
      <c r="L2" s="358" t="s">
        <v>550</v>
      </c>
      <c r="M2" s="358" t="s">
        <v>550</v>
      </c>
      <c r="N2" s="358" t="s">
        <v>550</v>
      </c>
      <c r="O2" s="358" t="s">
        <v>550</v>
      </c>
      <c r="P2" s="358" t="s">
        <v>550</v>
      </c>
      <c r="Q2" s="358" t="s">
        <v>550</v>
      </c>
      <c r="R2" s="358" t="s">
        <v>550</v>
      </c>
      <c r="S2" s="358" t="s">
        <v>550</v>
      </c>
      <c r="T2" s="358" t="s">
        <v>550</v>
      </c>
      <c r="U2" s="358" t="s">
        <v>550</v>
      </c>
      <c r="V2" s="358" t="s">
        <v>550</v>
      </c>
      <c r="W2" s="358" t="s">
        <v>550</v>
      </c>
      <c r="X2" s="358" t="s">
        <v>550</v>
      </c>
      <c r="Y2" s="358" t="s">
        <v>551</v>
      </c>
      <c r="Z2" s="358" t="s">
        <v>551</v>
      </c>
      <c r="AA2" s="358" t="s">
        <v>551</v>
      </c>
      <c r="AB2" s="358" t="s">
        <v>551</v>
      </c>
      <c r="AC2" s="358" t="s">
        <v>551</v>
      </c>
      <c r="AD2" s="358" t="s">
        <v>618</v>
      </c>
      <c r="AE2" s="358" t="s">
        <v>618</v>
      </c>
      <c r="AF2" s="358" t="s">
        <v>618</v>
      </c>
      <c r="AG2" s="358" t="s">
        <v>618</v>
      </c>
      <c r="AH2" s="358" t="s">
        <v>618</v>
      </c>
      <c r="AI2" s="358" t="s">
        <v>618</v>
      </c>
      <c r="AJ2" s="358" t="s">
        <v>509</v>
      </c>
      <c r="AK2" s="358" t="s">
        <v>509</v>
      </c>
      <c r="AL2" s="358" t="s">
        <v>509</v>
      </c>
      <c r="AM2" s="358" t="s">
        <v>509</v>
      </c>
      <c r="AN2" s="358" t="s">
        <v>509</v>
      </c>
      <c r="AO2" s="358" t="s">
        <v>509</v>
      </c>
      <c r="AP2" s="358" t="s">
        <v>509</v>
      </c>
      <c r="AQ2" s="358" t="s">
        <v>509</v>
      </c>
      <c r="AR2" s="358" t="s">
        <v>509</v>
      </c>
      <c r="AS2" s="358" t="s">
        <v>509</v>
      </c>
      <c r="AT2" s="358" t="s">
        <v>509</v>
      </c>
      <c r="AU2" s="358" t="s">
        <v>509</v>
      </c>
      <c r="AV2" s="358" t="s">
        <v>509</v>
      </c>
      <c r="AW2" s="358" t="s">
        <v>614</v>
      </c>
      <c r="AX2" s="358" t="s">
        <v>614</v>
      </c>
      <c r="AY2" s="358" t="s">
        <v>614</v>
      </c>
      <c r="AZ2" s="358" t="s">
        <v>614</v>
      </c>
      <c r="BA2" s="358" t="s">
        <v>614</v>
      </c>
      <c r="BB2" s="358" t="s">
        <v>614</v>
      </c>
      <c r="BC2" s="358" t="s">
        <v>550</v>
      </c>
      <c r="BD2" s="358" t="s">
        <v>550</v>
      </c>
      <c r="BE2" s="358" t="s">
        <v>550</v>
      </c>
      <c r="BF2" s="358" t="s">
        <v>550</v>
      </c>
      <c r="BG2" s="358" t="s">
        <v>550</v>
      </c>
      <c r="BH2" s="358" t="s">
        <v>550</v>
      </c>
      <c r="BI2" s="358" t="s">
        <v>550</v>
      </c>
      <c r="BJ2" s="358" t="s">
        <v>550</v>
      </c>
      <c r="BK2" s="358" t="s">
        <v>550</v>
      </c>
      <c r="BL2" s="358" t="s">
        <v>550</v>
      </c>
      <c r="BM2" s="358" t="s">
        <v>551</v>
      </c>
      <c r="BN2" s="358" t="s">
        <v>551</v>
      </c>
      <c r="BO2" s="358" t="s">
        <v>618</v>
      </c>
      <c r="BP2" s="358" t="s">
        <v>618</v>
      </c>
      <c r="BQ2" s="358" t="s">
        <v>618</v>
      </c>
    </row>
    <row r="3" spans="1:69" s="365" customFormat="1" ht="69.95" customHeight="1" x14ac:dyDescent="0.3">
      <c r="A3" s="722" t="s">
        <v>552</v>
      </c>
      <c r="B3" s="723"/>
      <c r="C3" s="723"/>
      <c r="D3" s="360" t="s">
        <v>191</v>
      </c>
      <c r="E3" s="361" t="s">
        <v>192</v>
      </c>
      <c r="F3" s="361" t="s">
        <v>193</v>
      </c>
      <c r="G3" s="361" t="s">
        <v>194</v>
      </c>
      <c r="H3" s="361" t="s">
        <v>195</v>
      </c>
      <c r="I3" s="361" t="s">
        <v>196</v>
      </c>
      <c r="J3" s="361" t="s">
        <v>197</v>
      </c>
      <c r="K3" s="361" t="s">
        <v>198</v>
      </c>
      <c r="L3" s="360" t="s">
        <v>199</v>
      </c>
      <c r="M3" s="360" t="s">
        <v>200</v>
      </c>
      <c r="N3" s="362" t="s">
        <v>201</v>
      </c>
      <c r="O3" s="360" t="s">
        <v>202</v>
      </c>
      <c r="P3" s="360" t="s">
        <v>250</v>
      </c>
      <c r="Q3" s="360" t="s">
        <v>489</v>
      </c>
      <c r="R3" s="360" t="s">
        <v>490</v>
      </c>
      <c r="S3" s="360" t="s">
        <v>553</v>
      </c>
      <c r="T3" s="360" t="s">
        <v>491</v>
      </c>
      <c r="U3" s="360" t="s">
        <v>424</v>
      </c>
      <c r="V3" s="360" t="s">
        <v>493</v>
      </c>
      <c r="W3" s="360" t="s">
        <v>554</v>
      </c>
      <c r="X3" s="360" t="s">
        <v>273</v>
      </c>
      <c r="Y3" s="360" t="s">
        <v>555</v>
      </c>
      <c r="Z3" s="360" t="s">
        <v>429</v>
      </c>
      <c r="AA3" s="360" t="s">
        <v>457</v>
      </c>
      <c r="AB3" s="360" t="s">
        <v>612</v>
      </c>
      <c r="AC3" s="360" t="s">
        <v>633</v>
      </c>
      <c r="AD3" s="360" t="s">
        <v>204</v>
      </c>
      <c r="AE3" s="360" t="s">
        <v>556</v>
      </c>
      <c r="AF3" s="362" t="s">
        <v>557</v>
      </c>
      <c r="AG3" s="360" t="s">
        <v>497</v>
      </c>
      <c r="AH3" s="360" t="s">
        <v>558</v>
      </c>
      <c r="AI3" s="360" t="s">
        <v>559</v>
      </c>
      <c r="AJ3" s="360" t="s">
        <v>205</v>
      </c>
      <c r="AK3" s="360" t="s">
        <v>206</v>
      </c>
      <c r="AL3" s="360" t="s">
        <v>207</v>
      </c>
      <c r="AM3" s="360" t="s">
        <v>208</v>
      </c>
      <c r="AN3" s="360" t="s">
        <v>209</v>
      </c>
      <c r="AO3" s="360" t="s">
        <v>210</v>
      </c>
      <c r="AP3" s="360" t="s">
        <v>560</v>
      </c>
      <c r="AQ3" s="360" t="s">
        <v>182</v>
      </c>
      <c r="AR3" s="360" t="s">
        <v>266</v>
      </c>
      <c r="AS3" s="360" t="s">
        <v>57</v>
      </c>
      <c r="AT3" s="360" t="s">
        <v>652</v>
      </c>
      <c r="AU3" s="360" t="s">
        <v>561</v>
      </c>
      <c r="AV3" s="360" t="s">
        <v>624</v>
      </c>
      <c r="AW3" s="360" t="s">
        <v>211</v>
      </c>
      <c r="AX3" s="360" t="s">
        <v>562</v>
      </c>
      <c r="AY3" s="360" t="s">
        <v>563</v>
      </c>
      <c r="AZ3" s="362" t="s">
        <v>564</v>
      </c>
      <c r="BA3" s="360" t="s">
        <v>565</v>
      </c>
      <c r="BB3" s="363" t="s">
        <v>441</v>
      </c>
      <c r="BC3" s="363" t="s">
        <v>213</v>
      </c>
      <c r="BD3" s="361" t="s">
        <v>214</v>
      </c>
      <c r="BE3" s="361" t="s">
        <v>665</v>
      </c>
      <c r="BF3" s="361" t="s">
        <v>216</v>
      </c>
      <c r="BG3" s="361" t="s">
        <v>217</v>
      </c>
      <c r="BH3" s="361" t="s">
        <v>218</v>
      </c>
      <c r="BI3" s="361" t="s">
        <v>251</v>
      </c>
      <c r="BJ3" s="361" t="s">
        <v>244</v>
      </c>
      <c r="BK3" s="361" t="s">
        <v>336</v>
      </c>
      <c r="BL3" s="364" t="s">
        <v>73</v>
      </c>
      <c r="BM3" s="361" t="s">
        <v>380</v>
      </c>
      <c r="BN3" s="361" t="s">
        <v>635</v>
      </c>
      <c r="BO3" s="361" t="s">
        <v>245</v>
      </c>
      <c r="BP3" s="362" t="s">
        <v>566</v>
      </c>
      <c r="BQ3" s="360" t="s">
        <v>567</v>
      </c>
    </row>
    <row r="4" spans="1:69" s="359" customFormat="1" ht="27.95" customHeight="1" x14ac:dyDescent="0.3">
      <c r="A4" s="724" t="s">
        <v>568</v>
      </c>
      <c r="B4" s="366" t="s">
        <v>569</v>
      </c>
      <c r="C4" s="367"/>
      <c r="D4" s="368">
        <v>16276000000</v>
      </c>
      <c r="E4" s="368">
        <v>2874000000</v>
      </c>
      <c r="F4" s="368">
        <v>2100000000</v>
      </c>
      <c r="G4" s="368">
        <v>2420000000</v>
      </c>
      <c r="H4" s="368">
        <v>4000000000</v>
      </c>
      <c r="I4" s="368">
        <v>11200000000</v>
      </c>
      <c r="J4" s="368">
        <v>2920000000</v>
      </c>
      <c r="K4" s="368">
        <v>5100000000</v>
      </c>
      <c r="L4" s="368">
        <v>3500000000</v>
      </c>
      <c r="M4" s="368">
        <v>14966000000</v>
      </c>
      <c r="N4" s="368">
        <v>15121000000</v>
      </c>
      <c r="O4" s="368">
        <v>710000000</v>
      </c>
      <c r="P4" s="368">
        <v>21000000000</v>
      </c>
      <c r="Q4" s="368">
        <v>3760000000</v>
      </c>
      <c r="R4" s="368">
        <v>2041000000</v>
      </c>
      <c r="S4" s="368">
        <v>2800000000</v>
      </c>
      <c r="T4" s="368">
        <v>8400000000</v>
      </c>
      <c r="U4" s="368">
        <v>5100000000</v>
      </c>
      <c r="V4" s="368">
        <v>15050000000</v>
      </c>
      <c r="W4" s="368">
        <v>3400000000</v>
      </c>
      <c r="X4" s="368">
        <v>36000000000</v>
      </c>
      <c r="Y4" s="368">
        <v>2660000000</v>
      </c>
      <c r="Z4" s="368">
        <v>4220000000</v>
      </c>
      <c r="AA4" s="368">
        <v>18400000000</v>
      </c>
      <c r="AB4" s="368">
        <v>5750000000</v>
      </c>
      <c r="AC4" s="368">
        <v>11400000000</v>
      </c>
      <c r="AD4" s="368">
        <v>12000000000</v>
      </c>
      <c r="AE4" s="368">
        <v>4275000000</v>
      </c>
      <c r="AF4" s="368">
        <v>2740000000</v>
      </c>
      <c r="AG4" s="368">
        <v>3400000000</v>
      </c>
      <c r="AH4" s="368">
        <v>10100000000</v>
      </c>
      <c r="AI4" s="368">
        <v>3250000000</v>
      </c>
      <c r="AJ4" s="368">
        <v>5880000000</v>
      </c>
      <c r="AK4" s="368">
        <v>2350000000</v>
      </c>
      <c r="AL4" s="368">
        <v>2927000000</v>
      </c>
      <c r="AM4" s="368">
        <v>1490000000</v>
      </c>
      <c r="AN4" s="368">
        <v>8100000000</v>
      </c>
      <c r="AO4" s="368">
        <v>3250000000</v>
      </c>
      <c r="AP4" s="368">
        <v>3188000000</v>
      </c>
      <c r="AQ4" s="368">
        <v>5831000000</v>
      </c>
      <c r="AR4" s="368">
        <v>6510000000</v>
      </c>
      <c r="AS4" s="368">
        <v>31300000000</v>
      </c>
      <c r="AT4" s="368">
        <v>7000000000</v>
      </c>
      <c r="AU4" s="368">
        <v>6090000000</v>
      </c>
      <c r="AV4" s="368">
        <v>13870000000</v>
      </c>
      <c r="AW4" s="368">
        <v>10200000000</v>
      </c>
      <c r="AX4" s="368">
        <v>2100000000</v>
      </c>
      <c r="AY4" s="368">
        <v>7254904532</v>
      </c>
      <c r="AZ4" s="368">
        <v>4335000000</v>
      </c>
      <c r="BA4" s="368">
        <v>15080000000</v>
      </c>
      <c r="BB4" s="368">
        <v>3800000000</v>
      </c>
      <c r="BC4" s="368">
        <v>2140000000</v>
      </c>
      <c r="BD4" s="368">
        <v>4150000000</v>
      </c>
      <c r="BE4" s="368">
        <v>1885000000</v>
      </c>
      <c r="BF4" s="368">
        <v>1560000000</v>
      </c>
      <c r="BG4" s="368">
        <v>3150000000</v>
      </c>
      <c r="BH4" s="368">
        <v>1670000000</v>
      </c>
      <c r="BI4" s="368">
        <v>2810000000</v>
      </c>
      <c r="BJ4" s="368">
        <v>2140000000</v>
      </c>
      <c r="BK4" s="368">
        <v>4137000000</v>
      </c>
      <c r="BL4" s="368">
        <v>10996000000</v>
      </c>
      <c r="BM4" s="368">
        <v>5430000000</v>
      </c>
      <c r="BN4" s="368">
        <v>3750000000</v>
      </c>
      <c r="BO4" s="368">
        <v>13000000000</v>
      </c>
      <c r="BP4" s="368">
        <v>7220000000</v>
      </c>
      <c r="BQ4" s="368">
        <v>6000000000</v>
      </c>
    </row>
    <row r="5" spans="1:69" s="359" customFormat="1" ht="27.95" customHeight="1" x14ac:dyDescent="0.3">
      <c r="A5" s="725"/>
      <c r="B5" s="369"/>
      <c r="C5" s="370" t="s">
        <v>570</v>
      </c>
      <c r="D5" s="371">
        <v>3.4812969782546464E-2</v>
      </c>
      <c r="E5" s="371">
        <v>6.1472398104594822E-3</v>
      </c>
      <c r="F5" s="371">
        <v>4.4917201120267614E-3</v>
      </c>
      <c r="G5" s="371">
        <v>5.176172700526077E-3</v>
      </c>
      <c r="H5" s="371">
        <v>8.5556573562414508E-3</v>
      </c>
      <c r="I5" s="371">
        <v>2.3955840597476061E-2</v>
      </c>
      <c r="J5" s="371">
        <v>6.2456298700562587E-3</v>
      </c>
      <c r="K5" s="371">
        <v>1.0908463129207849E-2</v>
      </c>
      <c r="L5" s="371">
        <v>7.486200186711269E-3</v>
      </c>
      <c r="M5" s="371">
        <v>3.2010991998377383E-2</v>
      </c>
      <c r="N5" s="371">
        <v>3.2342523720931743E-2</v>
      </c>
      <c r="O5" s="371">
        <v>1.5186291807328574E-3</v>
      </c>
      <c r="P5" s="371">
        <v>4.4917201120267612E-2</v>
      </c>
      <c r="Q5" s="371">
        <v>8.0423179148669637E-3</v>
      </c>
      <c r="R5" s="371">
        <v>4.3655241660222003E-3</v>
      </c>
      <c r="S5" s="371">
        <v>5.9889601493690152E-3</v>
      </c>
      <c r="T5" s="371">
        <v>1.7966880448107046E-2</v>
      </c>
      <c r="U5" s="371">
        <v>1.0908463129207849E-2</v>
      </c>
      <c r="V5" s="371">
        <v>3.2190660802858456E-2</v>
      </c>
      <c r="W5" s="371">
        <v>7.272308752805233E-3</v>
      </c>
      <c r="X5" s="371">
        <v>7.7000916206173053E-2</v>
      </c>
      <c r="Y5" s="371">
        <v>5.6895121419005641E-3</v>
      </c>
      <c r="Z5" s="371">
        <v>9.0262185108347295E-3</v>
      </c>
      <c r="AA5" s="371">
        <v>3.9356023838710674E-2</v>
      </c>
      <c r="AB5" s="371">
        <v>1.2298757449597084E-2</v>
      </c>
      <c r="AC5" s="371">
        <v>2.4383623465288135E-2</v>
      </c>
      <c r="AD5" s="371">
        <v>2.5666972068724352E-2</v>
      </c>
      <c r="AE5" s="371">
        <v>9.1438587994830504E-3</v>
      </c>
      <c r="AF5" s="371">
        <v>5.8606252890253934E-3</v>
      </c>
      <c r="AG5" s="371">
        <v>7.272308752805233E-3</v>
      </c>
      <c r="AH5" s="371">
        <v>2.1603034824509662E-2</v>
      </c>
      <c r="AI5" s="371">
        <v>6.9514716019461785E-3</v>
      </c>
      <c r="AJ5" s="371">
        <v>1.2576816313674933E-2</v>
      </c>
      <c r="AK5" s="371">
        <v>5.0264486967918518E-3</v>
      </c>
      <c r="AL5" s="371">
        <v>6.2606022704296809E-3</v>
      </c>
      <c r="AM5" s="371">
        <v>3.1869823651999403E-3</v>
      </c>
      <c r="AN5" s="371">
        <v>1.7325206146388935E-2</v>
      </c>
      <c r="AO5" s="371">
        <v>6.9514716019461785E-3</v>
      </c>
      <c r="AP5" s="371">
        <v>6.8188589129244354E-3</v>
      </c>
      <c r="AQ5" s="371">
        <v>1.2472009511060974E-2</v>
      </c>
      <c r="AR5" s="371">
        <v>1.392433234728296E-2</v>
      </c>
      <c r="AS5" s="371">
        <v>6.6948018812589341E-2</v>
      </c>
      <c r="AT5" s="371">
        <v>1.4972400373422538E-2</v>
      </c>
      <c r="AU5" s="371">
        <v>1.3025988324877608E-2</v>
      </c>
      <c r="AV5" s="371">
        <v>2.9666741882767227E-2</v>
      </c>
      <c r="AW5" s="371">
        <v>2.1816926258415699E-2</v>
      </c>
      <c r="AX5" s="371">
        <v>4.4917201120267614E-3</v>
      </c>
      <c r="AY5" s="371">
        <v>1.5517619332008809E-2</v>
      </c>
      <c r="AZ5" s="371">
        <v>9.2721936598266722E-3</v>
      </c>
      <c r="BA5" s="371">
        <v>3.2254828233030268E-2</v>
      </c>
      <c r="BB5" s="371">
        <v>8.127874488429377E-3</v>
      </c>
      <c r="BC5" s="371">
        <v>4.5772766855891756E-3</v>
      </c>
      <c r="BD5" s="371">
        <v>8.8764945071005043E-3</v>
      </c>
      <c r="BE5" s="371">
        <v>4.0318535291287835E-3</v>
      </c>
      <c r="BF5" s="371">
        <v>3.3367063689341654E-3</v>
      </c>
      <c r="BG5" s="371">
        <v>6.7375801680401417E-3</v>
      </c>
      <c r="BH5" s="371">
        <v>3.5719869462308056E-3</v>
      </c>
      <c r="BI5" s="371">
        <v>6.0103492927596185E-3</v>
      </c>
      <c r="BJ5" s="371">
        <v>4.5772766855891756E-3</v>
      </c>
      <c r="BK5" s="371">
        <v>8.8486886206927198E-3</v>
      </c>
      <c r="BL5" s="371">
        <v>2.3519502072307748E-2</v>
      </c>
      <c r="BM5" s="371">
        <v>1.1614304861097768E-2</v>
      </c>
      <c r="BN5" s="371">
        <v>8.0209287714763603E-3</v>
      </c>
      <c r="BO5" s="371">
        <v>2.7805886407784714E-2</v>
      </c>
      <c r="BP5" s="371">
        <v>1.5442961528015818E-2</v>
      </c>
      <c r="BQ5" s="371">
        <v>1.2833486034362176E-2</v>
      </c>
    </row>
    <row r="6" spans="1:69" s="359" customFormat="1" ht="27.95" customHeight="1" x14ac:dyDescent="0.3">
      <c r="A6" s="725"/>
      <c r="B6" s="369"/>
      <c r="C6" s="370" t="s">
        <v>571</v>
      </c>
      <c r="D6" s="372">
        <v>11211000000</v>
      </c>
      <c r="E6" s="372">
        <v>1556000000</v>
      </c>
      <c r="F6" s="372">
        <v>1290000000</v>
      </c>
      <c r="G6" s="372">
        <v>1910000000</v>
      </c>
      <c r="H6" s="372">
        <v>2264000000</v>
      </c>
      <c r="I6" s="372">
        <v>7700000000</v>
      </c>
      <c r="J6" s="372">
        <v>1850000000</v>
      </c>
      <c r="K6" s="372">
        <v>4190000000</v>
      </c>
      <c r="L6" s="372">
        <v>1560000000</v>
      </c>
      <c r="M6" s="372">
        <v>8645534000</v>
      </c>
      <c r="N6" s="372">
        <v>12703600000</v>
      </c>
      <c r="O6" s="372">
        <v>220000000</v>
      </c>
      <c r="P6" s="372">
        <v>19698000000</v>
      </c>
      <c r="Q6" s="372">
        <v>2850000000</v>
      </c>
      <c r="R6" s="372">
        <v>1329685000</v>
      </c>
      <c r="S6" s="372">
        <v>2210000000</v>
      </c>
      <c r="T6" s="372">
        <v>7760000000</v>
      </c>
      <c r="U6" s="372">
        <v>3315000000</v>
      </c>
      <c r="V6" s="372">
        <v>12850000000</v>
      </c>
      <c r="W6" s="372">
        <v>3332000000</v>
      </c>
      <c r="X6" s="372">
        <v>36000000000</v>
      </c>
      <c r="Y6" s="372">
        <v>2045000000</v>
      </c>
      <c r="Z6" s="372">
        <v>2958400000</v>
      </c>
      <c r="AA6" s="372">
        <v>15916000000</v>
      </c>
      <c r="AB6" s="372">
        <v>5025500000</v>
      </c>
      <c r="AC6" s="372">
        <v>9952200000</v>
      </c>
      <c r="AD6" s="372">
        <v>10000000000</v>
      </c>
      <c r="AE6" s="372">
        <v>3744000000</v>
      </c>
      <c r="AF6" s="372">
        <v>1962900000</v>
      </c>
      <c r="AG6" s="372">
        <v>2966841187</v>
      </c>
      <c r="AH6" s="372">
        <v>9867700000</v>
      </c>
      <c r="AI6" s="372">
        <v>2609750000</v>
      </c>
      <c r="AJ6" s="372">
        <v>2310000000</v>
      </c>
      <c r="AK6" s="372">
        <v>1168000000</v>
      </c>
      <c r="AL6" s="372">
        <v>1224000000</v>
      </c>
      <c r="AM6" s="372">
        <v>574000000</v>
      </c>
      <c r="AN6" s="372">
        <v>3510000000</v>
      </c>
      <c r="AO6" s="372">
        <v>1510000000</v>
      </c>
      <c r="AP6" s="372">
        <v>1946000000</v>
      </c>
      <c r="AQ6" s="372">
        <v>3987000000</v>
      </c>
      <c r="AR6" s="372">
        <v>2031120000</v>
      </c>
      <c r="AS6" s="372">
        <v>16526400000</v>
      </c>
      <c r="AT6" s="372">
        <v>5712000000</v>
      </c>
      <c r="AU6" s="372">
        <v>3024294000</v>
      </c>
      <c r="AV6" s="372">
        <v>10125100000</v>
      </c>
      <c r="AW6" s="372">
        <v>3612000000</v>
      </c>
      <c r="AX6" s="372">
        <v>710000000</v>
      </c>
      <c r="AY6" s="372">
        <v>5350904532</v>
      </c>
      <c r="AZ6" s="372">
        <v>2198000000</v>
      </c>
      <c r="BA6" s="372">
        <v>8950000000</v>
      </c>
      <c r="BB6" s="372">
        <v>2766400000</v>
      </c>
      <c r="BC6" s="372">
        <v>587000000</v>
      </c>
      <c r="BD6" s="372">
        <v>3315000000</v>
      </c>
      <c r="BE6" s="372">
        <v>1131650000</v>
      </c>
      <c r="BF6" s="372">
        <v>587000000</v>
      </c>
      <c r="BG6" s="372">
        <v>744000000</v>
      </c>
      <c r="BH6" s="372">
        <v>401000000</v>
      </c>
      <c r="BI6" s="372">
        <v>1257000000</v>
      </c>
      <c r="BJ6" s="372">
        <v>1230000000</v>
      </c>
      <c r="BK6" s="372">
        <v>1774000000</v>
      </c>
      <c r="BL6" s="372">
        <v>5091148000</v>
      </c>
      <c r="BM6" s="372">
        <v>3550000000</v>
      </c>
      <c r="BN6" s="372">
        <v>3116000000</v>
      </c>
      <c r="BO6" s="372">
        <v>10222023000</v>
      </c>
      <c r="BP6" s="372">
        <v>2240000000</v>
      </c>
      <c r="BQ6" s="372">
        <v>4998000000</v>
      </c>
    </row>
    <row r="7" spans="1:69" s="359" customFormat="1" ht="27.75" customHeight="1" x14ac:dyDescent="0.3">
      <c r="A7" s="725"/>
      <c r="B7" s="369"/>
      <c r="C7" s="370" t="s">
        <v>572</v>
      </c>
      <c r="D7" s="372">
        <v>5065000000</v>
      </c>
      <c r="E7" s="372">
        <v>1318000000</v>
      </c>
      <c r="F7" s="372">
        <v>810000000</v>
      </c>
      <c r="G7" s="372">
        <v>510000000</v>
      </c>
      <c r="H7" s="372">
        <v>1736000000</v>
      </c>
      <c r="I7" s="372">
        <v>3500000000</v>
      </c>
      <c r="J7" s="372">
        <v>1070000000</v>
      </c>
      <c r="K7" s="372">
        <v>910000000</v>
      </c>
      <c r="L7" s="372">
        <v>1940000000</v>
      </c>
      <c r="M7" s="372">
        <v>6320466000</v>
      </c>
      <c r="N7" s="372">
        <v>2417400000</v>
      </c>
      <c r="O7" s="372">
        <v>490000000</v>
      </c>
      <c r="P7" s="372">
        <v>1302000000</v>
      </c>
      <c r="Q7" s="372">
        <v>910000000</v>
      </c>
      <c r="R7" s="372">
        <v>711315000</v>
      </c>
      <c r="S7" s="372">
        <v>590000000</v>
      </c>
      <c r="T7" s="372">
        <v>640000000</v>
      </c>
      <c r="U7" s="372">
        <v>1785000000</v>
      </c>
      <c r="V7" s="372">
        <v>2200000000</v>
      </c>
      <c r="W7" s="372">
        <v>68000000</v>
      </c>
      <c r="X7" s="372">
        <v>0</v>
      </c>
      <c r="Y7" s="372">
        <v>615000000</v>
      </c>
      <c r="Z7" s="372">
        <v>1261600000</v>
      </c>
      <c r="AA7" s="372">
        <v>2484000000</v>
      </c>
      <c r="AB7" s="372">
        <v>724500000</v>
      </c>
      <c r="AC7" s="372">
        <v>1447800000</v>
      </c>
      <c r="AD7" s="372">
        <v>2000000000</v>
      </c>
      <c r="AE7" s="372">
        <v>531000000</v>
      </c>
      <c r="AF7" s="372">
        <v>777100000</v>
      </c>
      <c r="AG7" s="372">
        <v>433158813</v>
      </c>
      <c r="AH7" s="372">
        <v>232300000</v>
      </c>
      <c r="AI7" s="372">
        <v>640250000</v>
      </c>
      <c r="AJ7" s="372">
        <v>3570000000</v>
      </c>
      <c r="AK7" s="372">
        <v>1182000000</v>
      </c>
      <c r="AL7" s="372">
        <v>1703000000</v>
      </c>
      <c r="AM7" s="372">
        <v>916000000</v>
      </c>
      <c r="AN7" s="372">
        <v>4590000000</v>
      </c>
      <c r="AO7" s="372">
        <v>1740000000</v>
      </c>
      <c r="AP7" s="372">
        <v>1242000000</v>
      </c>
      <c r="AQ7" s="372">
        <v>1844000000</v>
      </c>
      <c r="AR7" s="372">
        <v>4478880000</v>
      </c>
      <c r="AS7" s="372">
        <v>14773600000</v>
      </c>
      <c r="AT7" s="372">
        <v>1288000000</v>
      </c>
      <c r="AU7" s="372">
        <v>3065706000</v>
      </c>
      <c r="AV7" s="372">
        <v>3744900000</v>
      </c>
      <c r="AW7" s="372">
        <v>6588000000</v>
      </c>
      <c r="AX7" s="372">
        <v>1390000000</v>
      </c>
      <c r="AY7" s="372">
        <v>1904000000</v>
      </c>
      <c r="AZ7" s="372">
        <v>2137000000</v>
      </c>
      <c r="BA7" s="372">
        <v>6130000000</v>
      </c>
      <c r="BB7" s="372">
        <v>1033600000</v>
      </c>
      <c r="BC7" s="372">
        <v>1553000000</v>
      </c>
      <c r="BD7" s="372">
        <v>835000000</v>
      </c>
      <c r="BE7" s="372">
        <v>753350000</v>
      </c>
      <c r="BF7" s="372">
        <v>973000000</v>
      </c>
      <c r="BG7" s="372">
        <v>2406000000</v>
      </c>
      <c r="BH7" s="372">
        <v>1269000000</v>
      </c>
      <c r="BI7" s="372">
        <v>1553000000</v>
      </c>
      <c r="BJ7" s="372">
        <v>910000000</v>
      </c>
      <c r="BK7" s="372">
        <v>2363000000</v>
      </c>
      <c r="BL7" s="372">
        <v>5904852000</v>
      </c>
      <c r="BM7" s="372">
        <v>1880000000</v>
      </c>
      <c r="BN7" s="372">
        <v>634000000</v>
      </c>
      <c r="BO7" s="372">
        <v>2777977000</v>
      </c>
      <c r="BP7" s="372">
        <v>4980000000</v>
      </c>
      <c r="BQ7" s="372">
        <v>1002000000</v>
      </c>
    </row>
    <row r="8" spans="1:69" s="359" customFormat="1" ht="27.95" customHeight="1" x14ac:dyDescent="0.3">
      <c r="A8" s="725"/>
      <c r="B8" s="373" t="s">
        <v>573</v>
      </c>
      <c r="C8" s="374"/>
      <c r="D8" s="375">
        <v>16200000000</v>
      </c>
      <c r="E8" s="375">
        <v>2860000000</v>
      </c>
      <c r="F8" s="375">
        <v>2100000000</v>
      </c>
      <c r="G8" s="375">
        <v>2541000000</v>
      </c>
      <c r="H8" s="375">
        <v>4040000000</v>
      </c>
      <c r="I8" s="375">
        <v>12000000000</v>
      </c>
      <c r="J8" s="375">
        <v>2920000000</v>
      </c>
      <c r="K8" s="375">
        <v>5080000000</v>
      </c>
      <c r="L8" s="375">
        <v>3400000000</v>
      </c>
      <c r="M8" s="375">
        <v>15351000000</v>
      </c>
      <c r="N8" s="375">
        <v>15210000000</v>
      </c>
      <c r="O8" s="375">
        <v>730000000</v>
      </c>
      <c r="P8" s="375">
        <v>20900000000</v>
      </c>
      <c r="Q8" s="375">
        <v>3760000000</v>
      </c>
      <c r="R8" s="375">
        <v>2062000000</v>
      </c>
      <c r="S8" s="375">
        <v>3010000000</v>
      </c>
      <c r="T8" s="375">
        <v>8490000000</v>
      </c>
      <c r="U8" s="375">
        <v>6080000000</v>
      </c>
      <c r="V8" s="375">
        <v>11000000000</v>
      </c>
      <c r="W8" s="375">
        <v>3420000000</v>
      </c>
      <c r="X8" s="375">
        <v>36900000000</v>
      </c>
      <c r="Y8" s="375">
        <v>2720000000</v>
      </c>
      <c r="Z8" s="375">
        <v>4436000000</v>
      </c>
      <c r="AA8" s="375">
        <v>20000000000</v>
      </c>
      <c r="AB8" s="375">
        <v>6280000000</v>
      </c>
      <c r="AC8" s="375">
        <v>11900000000</v>
      </c>
      <c r="AD8" s="375">
        <v>12000000000</v>
      </c>
      <c r="AE8" s="375">
        <v>4274690000</v>
      </c>
      <c r="AF8" s="375">
        <v>2555000000</v>
      </c>
      <c r="AG8" s="375">
        <v>3400000000</v>
      </c>
      <c r="AH8" s="375">
        <v>10800000000</v>
      </c>
      <c r="AI8" s="375">
        <v>3380000000</v>
      </c>
      <c r="AJ8" s="375">
        <v>5880000000</v>
      </c>
      <c r="AK8" s="375">
        <v>2400000000</v>
      </c>
      <c r="AL8" s="375">
        <v>3090000000</v>
      </c>
      <c r="AM8" s="375">
        <v>1960000000</v>
      </c>
      <c r="AN8" s="375">
        <v>8240000000</v>
      </c>
      <c r="AO8" s="375">
        <v>3270000000</v>
      </c>
      <c r="AP8" s="375">
        <v>3203000000</v>
      </c>
      <c r="AQ8" s="375">
        <v>7110000000</v>
      </c>
      <c r="AR8" s="375">
        <v>5810000000</v>
      </c>
      <c r="AS8" s="375">
        <v>31400000000</v>
      </c>
      <c r="AT8" s="375">
        <v>7010000000</v>
      </c>
      <c r="AU8" s="375">
        <v>6270000000</v>
      </c>
      <c r="AV8" s="375">
        <v>14600000000</v>
      </c>
      <c r="AW8" s="375">
        <v>10890000000</v>
      </c>
      <c r="AX8" s="375">
        <v>2420000000</v>
      </c>
      <c r="AY8" s="375">
        <v>7005079582</v>
      </c>
      <c r="AZ8" s="375">
        <v>4400000000</v>
      </c>
      <c r="BA8" s="375">
        <v>15236000000</v>
      </c>
      <c r="BB8" s="375">
        <v>3930000000</v>
      </c>
      <c r="BC8" s="375">
        <v>2140000000</v>
      </c>
      <c r="BD8" s="375">
        <v>4150000000</v>
      </c>
      <c r="BE8" s="375">
        <v>1894100000</v>
      </c>
      <c r="BF8" s="375">
        <v>1670000000</v>
      </c>
      <c r="BG8" s="375">
        <v>3150000000</v>
      </c>
      <c r="BH8" s="375">
        <v>1670000000</v>
      </c>
      <c r="BI8" s="375">
        <v>2850000000</v>
      </c>
      <c r="BJ8" s="375">
        <v>2160000000</v>
      </c>
      <c r="BK8" s="375">
        <v>3940000000</v>
      </c>
      <c r="BL8" s="375">
        <v>11000000000</v>
      </c>
      <c r="BM8" s="375">
        <v>4940000000</v>
      </c>
      <c r="BN8" s="375">
        <v>3970000000</v>
      </c>
      <c r="BO8" s="375">
        <v>12600000000</v>
      </c>
      <c r="BP8" s="375">
        <v>7380000000</v>
      </c>
      <c r="BQ8" s="375">
        <v>5500000000</v>
      </c>
    </row>
    <row r="9" spans="1:69" s="359" customFormat="1" ht="27.95" customHeight="1" x14ac:dyDescent="0.3">
      <c r="A9" s="725"/>
      <c r="B9" s="376" t="s">
        <v>574</v>
      </c>
      <c r="C9" s="377"/>
      <c r="D9" s="378">
        <v>14900000000</v>
      </c>
      <c r="E9" s="378">
        <v>3520000000</v>
      </c>
      <c r="F9" s="378">
        <v>2900000000</v>
      </c>
      <c r="G9" s="378">
        <v>4270000000</v>
      </c>
      <c r="H9" s="378">
        <v>3780000000</v>
      </c>
      <c r="I9" s="378">
        <v>15300000000</v>
      </c>
      <c r="J9" s="378">
        <v>4170000000</v>
      </c>
      <c r="K9" s="378">
        <v>4850000000</v>
      </c>
      <c r="L9" s="378">
        <v>5430000000</v>
      </c>
      <c r="M9" s="378">
        <v>14700000000</v>
      </c>
      <c r="N9" s="378">
        <v>20000000000</v>
      </c>
      <c r="O9" s="378">
        <v>779000000</v>
      </c>
      <c r="P9" s="378">
        <v>17900000000</v>
      </c>
      <c r="Q9" s="378">
        <v>3160000000</v>
      </c>
      <c r="R9" s="378">
        <v>2410000000</v>
      </c>
      <c r="S9" s="378">
        <v>3500000000</v>
      </c>
      <c r="T9" s="378">
        <v>10500000000</v>
      </c>
      <c r="U9" s="378">
        <v>6840000000</v>
      </c>
      <c r="V9" s="378">
        <v>11900000000</v>
      </c>
      <c r="W9" s="378">
        <v>3690000000</v>
      </c>
      <c r="X9" s="378">
        <v>51800000000</v>
      </c>
      <c r="Y9" s="378">
        <v>3310000000</v>
      </c>
      <c r="Z9" s="378">
        <v>6180000000</v>
      </c>
      <c r="AA9" s="378">
        <v>21300000000</v>
      </c>
      <c r="AB9" s="378">
        <v>6440000000</v>
      </c>
      <c r="AC9" s="378">
        <v>11900000000</v>
      </c>
      <c r="AD9" s="378">
        <v>14100000000</v>
      </c>
      <c r="AE9" s="378">
        <v>4250000000</v>
      </c>
      <c r="AF9" s="378">
        <v>2710000000</v>
      </c>
      <c r="AG9" s="378">
        <v>3260000000</v>
      </c>
      <c r="AH9" s="378">
        <v>11000000000</v>
      </c>
      <c r="AI9" s="378">
        <v>3480000000</v>
      </c>
      <c r="AJ9" s="378">
        <v>6930000000</v>
      </c>
      <c r="AK9" s="378">
        <v>1820000000</v>
      </c>
      <c r="AL9" s="378">
        <v>2340000000</v>
      </c>
      <c r="AM9" s="378">
        <v>2350000000</v>
      </c>
      <c r="AN9" s="378">
        <v>10000000000</v>
      </c>
      <c r="AO9" s="378">
        <v>5400000000</v>
      </c>
      <c r="AP9" s="378">
        <v>4470000000</v>
      </c>
      <c r="AQ9" s="378">
        <v>9890000000</v>
      </c>
      <c r="AR9" s="378">
        <v>7220000000</v>
      </c>
      <c r="AS9" s="378">
        <v>40100000000</v>
      </c>
      <c r="AT9" s="378">
        <v>9720000000</v>
      </c>
      <c r="AU9" s="378">
        <v>9660000000</v>
      </c>
      <c r="AV9" s="378">
        <v>14500000000</v>
      </c>
      <c r="AW9" s="378">
        <v>11000000000</v>
      </c>
      <c r="AX9" s="378">
        <v>2970000000</v>
      </c>
      <c r="AY9" s="378">
        <v>5540000000</v>
      </c>
      <c r="AZ9" s="378">
        <v>4300000000</v>
      </c>
      <c r="BA9" s="378">
        <v>16300000000</v>
      </c>
      <c r="BB9" s="378">
        <v>4000000000</v>
      </c>
      <c r="BC9" s="378">
        <v>2260000000</v>
      </c>
      <c r="BD9" s="378">
        <v>3610000000</v>
      </c>
      <c r="BE9" s="378">
        <v>2580000000</v>
      </c>
      <c r="BF9" s="378">
        <v>2170000000</v>
      </c>
      <c r="BG9" s="378">
        <v>4680000000</v>
      </c>
      <c r="BH9" s="378">
        <v>1660000000</v>
      </c>
      <c r="BI9" s="378">
        <v>3680000000</v>
      </c>
      <c r="BJ9" s="378">
        <v>3560000000</v>
      </c>
      <c r="BK9" s="378">
        <v>3370000000</v>
      </c>
      <c r="BL9" s="378">
        <v>20600000000</v>
      </c>
      <c r="BM9" s="378">
        <v>4650000000</v>
      </c>
      <c r="BN9" s="378">
        <v>4180000000</v>
      </c>
      <c r="BO9" s="378">
        <v>14200000000</v>
      </c>
      <c r="BP9" s="378">
        <v>7640000000</v>
      </c>
      <c r="BQ9" s="378">
        <v>8370000000</v>
      </c>
    </row>
    <row r="10" spans="1:69" s="359" customFormat="1" ht="27.95" customHeight="1" x14ac:dyDescent="0.3">
      <c r="A10" s="725"/>
      <c r="B10" s="379"/>
      <c r="C10" s="380" t="s">
        <v>570</v>
      </c>
      <c r="D10" s="381">
        <v>2.7093421389983434E-2</v>
      </c>
      <c r="E10" s="381">
        <v>6.4005935095799793E-3</v>
      </c>
      <c r="F10" s="381">
        <v>5.2732162436880513E-3</v>
      </c>
      <c r="G10" s="381">
        <v>7.7643563312234411E-3</v>
      </c>
      <c r="H10" s="381">
        <v>6.873364621083046E-3</v>
      </c>
      <c r="I10" s="381">
        <v>2.7820761561526613E-2</v>
      </c>
      <c r="J10" s="381">
        <v>7.5825212883376455E-3</v>
      </c>
      <c r="K10" s="381">
        <v>8.8189995799610506E-3</v>
      </c>
      <c r="L10" s="381">
        <v>9.873642828698662E-3</v>
      </c>
      <c r="M10" s="381">
        <v>2.6729751304211846E-2</v>
      </c>
      <c r="N10" s="381">
        <v>3.6367008577158973E-2</v>
      </c>
      <c r="O10" s="381">
        <v>1.4164949840803421E-3</v>
      </c>
      <c r="P10" s="381">
        <v>3.2548472676557277E-2</v>
      </c>
      <c r="Q10" s="381">
        <v>5.745987355191118E-3</v>
      </c>
      <c r="R10" s="381">
        <v>4.3822245335476562E-3</v>
      </c>
      <c r="S10" s="381">
        <v>6.3642265010028206E-3</v>
      </c>
      <c r="T10" s="381">
        <v>1.9092679503008459E-2</v>
      </c>
      <c r="U10" s="381">
        <v>1.2437516933388369E-2</v>
      </c>
      <c r="V10" s="381">
        <v>2.163837010340959E-2</v>
      </c>
      <c r="W10" s="381">
        <v>6.7097130824858306E-3</v>
      </c>
      <c r="X10" s="381">
        <v>9.4190552214841738E-2</v>
      </c>
      <c r="Y10" s="381">
        <v>6.0187399195198096E-3</v>
      </c>
      <c r="Z10" s="381">
        <v>1.1237405650342123E-2</v>
      </c>
      <c r="AA10" s="381">
        <v>3.8730864134674303E-2</v>
      </c>
      <c r="AB10" s="381">
        <v>1.1710176761845189E-2</v>
      </c>
      <c r="AC10" s="381">
        <v>2.163837010340959E-2</v>
      </c>
      <c r="AD10" s="381">
        <v>2.5638741046897076E-2</v>
      </c>
      <c r="AE10" s="381">
        <v>7.7279893226462814E-3</v>
      </c>
      <c r="AF10" s="381">
        <v>4.9277296622050404E-3</v>
      </c>
      <c r="AG10" s="381">
        <v>5.9278223980769127E-3</v>
      </c>
      <c r="AH10" s="381">
        <v>2.0001854717437435E-2</v>
      </c>
      <c r="AI10" s="381">
        <v>6.3278594924256609E-3</v>
      </c>
      <c r="AJ10" s="381">
        <v>1.2601168471985584E-2</v>
      </c>
      <c r="AK10" s="381">
        <v>3.3093977805214664E-3</v>
      </c>
      <c r="AL10" s="381">
        <v>4.2549400035275997E-3</v>
      </c>
      <c r="AM10" s="381">
        <v>4.2731235078161791E-3</v>
      </c>
      <c r="AN10" s="381">
        <v>1.8183504288579486E-2</v>
      </c>
      <c r="AO10" s="381">
        <v>9.8190923158329221E-3</v>
      </c>
      <c r="AP10" s="381">
        <v>8.1280264169950305E-3</v>
      </c>
      <c r="AQ10" s="381">
        <v>1.7983485741405111E-2</v>
      </c>
      <c r="AR10" s="381">
        <v>1.3128490096354389E-2</v>
      </c>
      <c r="AS10" s="381">
        <v>7.2915852197203743E-2</v>
      </c>
      <c r="AT10" s="381">
        <v>1.767436616849926E-2</v>
      </c>
      <c r="AU10" s="381">
        <v>1.7565265142767784E-2</v>
      </c>
      <c r="AV10" s="381">
        <v>2.6366081218440255E-2</v>
      </c>
      <c r="AW10" s="381">
        <v>2.0001854717437435E-2</v>
      </c>
      <c r="AX10" s="381">
        <v>5.400500773708107E-3</v>
      </c>
      <c r="AY10" s="381">
        <v>1.0073661375873035E-2</v>
      </c>
      <c r="AZ10" s="381">
        <v>7.8189068440891792E-3</v>
      </c>
      <c r="BA10" s="381">
        <v>2.9639111990384562E-2</v>
      </c>
      <c r="BB10" s="381">
        <v>7.2734017154317942E-3</v>
      </c>
      <c r="BC10" s="381">
        <v>4.1094719692189637E-3</v>
      </c>
      <c r="BD10" s="381">
        <v>6.5642450481771947E-3</v>
      </c>
      <c r="BE10" s="381">
        <v>4.6913441064535075E-3</v>
      </c>
      <c r="BF10" s="381">
        <v>3.9458204306217484E-3</v>
      </c>
      <c r="BG10" s="381">
        <v>8.5098800070551994E-3</v>
      </c>
      <c r="BH10" s="381">
        <v>3.0184617119041949E-3</v>
      </c>
      <c r="BI10" s="381">
        <v>6.6915295781972512E-3</v>
      </c>
      <c r="BJ10" s="381">
        <v>6.4733275267342969E-3</v>
      </c>
      <c r="BK10" s="381">
        <v>6.1278409452512868E-3</v>
      </c>
      <c r="BL10" s="381">
        <v>3.7458018834473743E-2</v>
      </c>
      <c r="BM10" s="381">
        <v>8.4553294941894612E-3</v>
      </c>
      <c r="BN10" s="381">
        <v>7.6007047926262257E-3</v>
      </c>
      <c r="BO10" s="381">
        <v>2.582057608978287E-2</v>
      </c>
      <c r="BP10" s="381">
        <v>1.3892197276474727E-2</v>
      </c>
      <c r="BQ10" s="381">
        <v>1.5219593089541031E-2</v>
      </c>
    </row>
    <row r="11" spans="1:69" s="359" customFormat="1" ht="27.95" customHeight="1" x14ac:dyDescent="0.3">
      <c r="A11" s="725"/>
      <c r="B11" s="376" t="s">
        <v>575</v>
      </c>
      <c r="C11" s="377"/>
      <c r="D11" s="378">
        <v>14573705475</v>
      </c>
      <c r="E11" s="378">
        <v>2406533215</v>
      </c>
      <c r="F11" s="378">
        <v>2130166052</v>
      </c>
      <c r="G11" s="378">
        <v>2415757935</v>
      </c>
      <c r="H11" s="378">
        <v>3206536928</v>
      </c>
      <c r="I11" s="378">
        <v>10855231804</v>
      </c>
      <c r="J11" s="378">
        <v>2993967422</v>
      </c>
      <c r="K11" s="378">
        <v>5292146639</v>
      </c>
      <c r="L11" s="378">
        <v>2752803043</v>
      </c>
      <c r="M11" s="378">
        <v>13051449480</v>
      </c>
      <c r="N11" s="378">
        <v>15276000885</v>
      </c>
      <c r="O11" s="378">
        <v>569809675</v>
      </c>
      <c r="P11" s="378">
        <v>22110542872</v>
      </c>
      <c r="Q11" s="378">
        <v>3794937217</v>
      </c>
      <c r="R11" s="378">
        <v>1881579244</v>
      </c>
      <c r="S11" s="378">
        <v>2901232700</v>
      </c>
      <c r="T11" s="378">
        <v>8782636954</v>
      </c>
      <c r="U11" s="378">
        <v>4854471789</v>
      </c>
      <c r="V11" s="378">
        <v>14743045816</v>
      </c>
      <c r="W11" s="378">
        <v>3681343024</v>
      </c>
      <c r="X11" s="378">
        <v>38388259415</v>
      </c>
      <c r="Y11" s="378">
        <v>2775212948</v>
      </c>
      <c r="Z11" s="378">
        <v>4175284662</v>
      </c>
      <c r="AA11" s="378">
        <v>18414651961</v>
      </c>
      <c r="AB11" s="378">
        <v>5817696295</v>
      </c>
      <c r="AC11" s="378">
        <v>11536698907</v>
      </c>
      <c r="AD11" s="378">
        <v>11425636161</v>
      </c>
      <c r="AE11" s="378">
        <v>4266535112</v>
      </c>
      <c r="AF11" s="378">
        <v>2551837223</v>
      </c>
      <c r="AG11" s="378">
        <v>3278071522</v>
      </c>
      <c r="AH11" s="378">
        <v>10145250854</v>
      </c>
      <c r="AI11" s="378">
        <v>3189258723</v>
      </c>
      <c r="AJ11" s="378">
        <v>4194598948</v>
      </c>
      <c r="AK11" s="378">
        <v>2190362393</v>
      </c>
      <c r="AL11" s="378">
        <v>2369771502</v>
      </c>
      <c r="AM11" s="378">
        <v>1409999206</v>
      </c>
      <c r="AN11" s="378">
        <v>7277734427</v>
      </c>
      <c r="AO11" s="378">
        <v>2898989090</v>
      </c>
      <c r="AP11" s="378">
        <v>2883259990</v>
      </c>
      <c r="AQ11" s="378">
        <v>5122389145</v>
      </c>
      <c r="AR11" s="378">
        <v>5236821190</v>
      </c>
      <c r="AS11" s="378">
        <v>26247942589</v>
      </c>
      <c r="AT11" s="378">
        <v>7455482571</v>
      </c>
      <c r="AU11" s="378">
        <v>5589647337</v>
      </c>
      <c r="AV11" s="378">
        <v>13965858158</v>
      </c>
      <c r="AW11" s="378">
        <v>7062826671</v>
      </c>
      <c r="AX11" s="378">
        <v>1608202154</v>
      </c>
      <c r="AY11" s="378">
        <v>7158887290</v>
      </c>
      <c r="AZ11" s="378">
        <v>3490256567</v>
      </c>
      <c r="BA11" s="378">
        <v>13002603676</v>
      </c>
      <c r="BB11" s="378">
        <v>3781985837</v>
      </c>
      <c r="BC11" s="378">
        <v>1577062150</v>
      </c>
      <c r="BD11" s="378">
        <v>4392532007</v>
      </c>
      <c r="BE11" s="378">
        <v>1878409917</v>
      </c>
      <c r="BF11" s="378">
        <v>1660008898</v>
      </c>
      <c r="BG11" s="378">
        <v>2318965164</v>
      </c>
      <c r="BH11" s="378">
        <v>1302037504</v>
      </c>
      <c r="BI11" s="378">
        <v>2008690633</v>
      </c>
      <c r="BJ11" s="378">
        <v>2114034271</v>
      </c>
      <c r="BK11" s="378">
        <v>3824912379</v>
      </c>
      <c r="BL11" s="378">
        <v>9999197149</v>
      </c>
      <c r="BM11" s="378">
        <v>5159090864</v>
      </c>
      <c r="BN11" s="378">
        <v>3779072421</v>
      </c>
      <c r="BO11" s="378">
        <v>12488466772</v>
      </c>
      <c r="BP11" s="378">
        <v>6076026315</v>
      </c>
      <c r="BQ11" s="378">
        <v>5994037910</v>
      </c>
    </row>
    <row r="12" spans="1:69" s="359" customFormat="1" ht="27.95" customHeight="1" x14ac:dyDescent="0.3">
      <c r="A12" s="725"/>
      <c r="B12" s="376"/>
      <c r="C12" s="377" t="s">
        <v>571</v>
      </c>
      <c r="D12" s="378">
        <v>11362939945</v>
      </c>
      <c r="E12" s="378">
        <v>1579647815</v>
      </c>
      <c r="F12" s="378">
        <v>1292863710</v>
      </c>
      <c r="G12" s="378">
        <v>1934577476</v>
      </c>
      <c r="H12" s="378">
        <v>2272200106</v>
      </c>
      <c r="I12" s="378">
        <v>7955529906</v>
      </c>
      <c r="J12" s="378">
        <v>1857075532</v>
      </c>
      <c r="K12" s="378">
        <v>4332373220</v>
      </c>
      <c r="L12" s="378">
        <v>1611990046</v>
      </c>
      <c r="M12" s="378">
        <v>8850635939</v>
      </c>
      <c r="N12" s="378">
        <v>12965506505</v>
      </c>
      <c r="O12" s="378">
        <v>229517974</v>
      </c>
      <c r="P12" s="378">
        <v>19878334468</v>
      </c>
      <c r="Q12" s="378">
        <v>2959291111</v>
      </c>
      <c r="R12" s="378">
        <v>1347953393</v>
      </c>
      <c r="S12" s="378">
        <v>2299343912</v>
      </c>
      <c r="T12" s="378">
        <v>8019076449</v>
      </c>
      <c r="U12" s="378">
        <v>3433112238</v>
      </c>
      <c r="V12" s="378">
        <v>13156899031</v>
      </c>
      <c r="W12" s="378">
        <v>3462975218</v>
      </c>
      <c r="X12" s="378">
        <v>38388259415</v>
      </c>
      <c r="Y12" s="378">
        <v>2065001582</v>
      </c>
      <c r="Z12" s="378">
        <v>2997685179</v>
      </c>
      <c r="AA12" s="378">
        <v>16184476578</v>
      </c>
      <c r="AB12" s="378">
        <v>5087844545</v>
      </c>
      <c r="AC12" s="378">
        <v>10070892678</v>
      </c>
      <c r="AD12" s="378">
        <v>10130956745</v>
      </c>
      <c r="AE12" s="378">
        <v>3863493919</v>
      </c>
      <c r="AF12" s="378">
        <v>2027146664</v>
      </c>
      <c r="AG12" s="378">
        <v>2992031543</v>
      </c>
      <c r="AH12" s="378">
        <v>9895373867</v>
      </c>
      <c r="AI12" s="378">
        <v>2620325309</v>
      </c>
      <c r="AJ12" s="378">
        <v>2312708783</v>
      </c>
      <c r="AK12" s="378">
        <v>1193409967</v>
      </c>
      <c r="AL12" s="378">
        <v>1225889584</v>
      </c>
      <c r="AM12" s="378">
        <v>599207093</v>
      </c>
      <c r="AN12" s="378">
        <v>3591617901</v>
      </c>
      <c r="AO12" s="378">
        <v>1573699807</v>
      </c>
      <c r="AP12" s="378">
        <v>1960034231</v>
      </c>
      <c r="AQ12" s="378">
        <v>4008558909</v>
      </c>
      <c r="AR12" s="378">
        <v>2053961908</v>
      </c>
      <c r="AS12" s="378">
        <v>16632136708</v>
      </c>
      <c r="AT12" s="378">
        <v>5764352075</v>
      </c>
      <c r="AU12" s="378">
        <v>3137956372</v>
      </c>
      <c r="AV12" s="378">
        <v>10210045351</v>
      </c>
      <c r="AW12" s="378">
        <v>3615663549</v>
      </c>
      <c r="AX12" s="378">
        <v>721103782</v>
      </c>
      <c r="AY12" s="378">
        <v>5549467811</v>
      </c>
      <c r="AZ12" s="378">
        <v>2274532468</v>
      </c>
      <c r="BA12" s="378">
        <v>9256695011</v>
      </c>
      <c r="BB12" s="378">
        <v>2782540933</v>
      </c>
      <c r="BC12" s="378">
        <v>587976987</v>
      </c>
      <c r="BD12" s="378">
        <v>3319864635</v>
      </c>
      <c r="BE12" s="378">
        <v>1133404931</v>
      </c>
      <c r="BF12" s="378">
        <v>588005576</v>
      </c>
      <c r="BG12" s="378">
        <v>750765127</v>
      </c>
      <c r="BH12" s="378">
        <v>404600863</v>
      </c>
      <c r="BI12" s="378">
        <v>1262323350</v>
      </c>
      <c r="BJ12" s="378">
        <v>1268253751</v>
      </c>
      <c r="BK12" s="378">
        <v>1842469502</v>
      </c>
      <c r="BL12" s="378">
        <v>5300793094</v>
      </c>
      <c r="BM12" s="378">
        <v>3695229911</v>
      </c>
      <c r="BN12" s="378">
        <v>3143648937</v>
      </c>
      <c r="BO12" s="378">
        <v>10314723973</v>
      </c>
      <c r="BP12" s="378">
        <v>2331478076</v>
      </c>
      <c r="BQ12" s="378">
        <v>5158663570</v>
      </c>
    </row>
    <row r="13" spans="1:69" s="359" customFormat="1" ht="27.95" customHeight="1" x14ac:dyDescent="0.3">
      <c r="A13" s="726"/>
      <c r="B13" s="376"/>
      <c r="C13" s="377" t="s">
        <v>572</v>
      </c>
      <c r="D13" s="378">
        <v>3210765530</v>
      </c>
      <c r="E13" s="378">
        <v>826885400</v>
      </c>
      <c r="F13" s="378">
        <v>837302342</v>
      </c>
      <c r="G13" s="378">
        <v>481180459</v>
      </c>
      <c r="H13" s="378">
        <v>934336822</v>
      </c>
      <c r="I13" s="378">
        <v>2899701898</v>
      </c>
      <c r="J13" s="378">
        <v>1136891890</v>
      </c>
      <c r="K13" s="378">
        <v>959773419</v>
      </c>
      <c r="L13" s="378">
        <v>1140812997</v>
      </c>
      <c r="M13" s="378">
        <v>4200813541</v>
      </c>
      <c r="N13" s="378">
        <v>2310494380</v>
      </c>
      <c r="O13" s="378">
        <v>340291701</v>
      </c>
      <c r="P13" s="378">
        <v>2232208404</v>
      </c>
      <c r="Q13" s="378">
        <v>835646106</v>
      </c>
      <c r="R13" s="378">
        <v>533625851</v>
      </c>
      <c r="S13" s="378">
        <v>601888788</v>
      </c>
      <c r="T13" s="378">
        <v>763560505</v>
      </c>
      <c r="U13" s="378">
        <v>1421359551</v>
      </c>
      <c r="V13" s="378">
        <v>1586146785</v>
      </c>
      <c r="W13" s="378">
        <v>218367806</v>
      </c>
      <c r="X13" s="378">
        <v>0</v>
      </c>
      <c r="Y13" s="378">
        <v>710211366</v>
      </c>
      <c r="Z13" s="378">
        <v>1177599483</v>
      </c>
      <c r="AA13" s="378">
        <v>2230175383</v>
      </c>
      <c r="AB13" s="378">
        <v>729851750</v>
      </c>
      <c r="AC13" s="378">
        <v>1465806229</v>
      </c>
      <c r="AD13" s="378">
        <v>1294679416</v>
      </c>
      <c r="AE13" s="378">
        <v>403041193</v>
      </c>
      <c r="AF13" s="378">
        <v>524690559</v>
      </c>
      <c r="AG13" s="378">
        <v>286039979</v>
      </c>
      <c r="AH13" s="378">
        <v>249876987</v>
      </c>
      <c r="AI13" s="378">
        <v>568933414</v>
      </c>
      <c r="AJ13" s="378">
        <v>1881890165</v>
      </c>
      <c r="AK13" s="378">
        <v>996952426</v>
      </c>
      <c r="AL13" s="378">
        <v>1143881918</v>
      </c>
      <c r="AM13" s="378">
        <v>810792113</v>
      </c>
      <c r="AN13" s="378">
        <v>3686116526</v>
      </c>
      <c r="AO13" s="378">
        <v>1325289283</v>
      </c>
      <c r="AP13" s="378">
        <v>923225759</v>
      </c>
      <c r="AQ13" s="378">
        <v>1113830236</v>
      </c>
      <c r="AR13" s="378">
        <v>3182859282</v>
      </c>
      <c r="AS13" s="378">
        <v>9615805881</v>
      </c>
      <c r="AT13" s="378">
        <v>1691130496</v>
      </c>
      <c r="AU13" s="378">
        <v>2451690965</v>
      </c>
      <c r="AV13" s="378">
        <v>3755812807</v>
      </c>
      <c r="AW13" s="378">
        <v>3447163122</v>
      </c>
      <c r="AX13" s="378">
        <v>887098372</v>
      </c>
      <c r="AY13" s="378">
        <v>1609419479</v>
      </c>
      <c r="AZ13" s="378">
        <v>1215724099</v>
      </c>
      <c r="BA13" s="378">
        <v>3745908665</v>
      </c>
      <c r="BB13" s="378">
        <v>999444904</v>
      </c>
      <c r="BC13" s="378">
        <v>989085163</v>
      </c>
      <c r="BD13" s="378">
        <v>1072667372</v>
      </c>
      <c r="BE13" s="378">
        <v>745004986</v>
      </c>
      <c r="BF13" s="378">
        <v>1072003322</v>
      </c>
      <c r="BG13" s="378">
        <v>1568200037</v>
      </c>
      <c r="BH13" s="378">
        <v>897436641</v>
      </c>
      <c r="BI13" s="378">
        <v>746367283</v>
      </c>
      <c r="BJ13" s="378">
        <v>845780520</v>
      </c>
      <c r="BK13" s="378">
        <v>1982442877</v>
      </c>
      <c r="BL13" s="378">
        <v>4698404055</v>
      </c>
      <c r="BM13" s="378">
        <v>1463860953</v>
      </c>
      <c r="BN13" s="378">
        <v>635423484</v>
      </c>
      <c r="BO13" s="378">
        <v>2173742799</v>
      </c>
      <c r="BP13" s="378">
        <v>3744548239</v>
      </c>
      <c r="BQ13" s="378">
        <v>835374340</v>
      </c>
    </row>
    <row r="14" spans="1:69" s="359" customFormat="1" ht="27.95" customHeight="1" x14ac:dyDescent="0.3">
      <c r="A14" s="715" t="s">
        <v>576</v>
      </c>
      <c r="B14" s="382" t="s">
        <v>577</v>
      </c>
      <c r="C14" s="383"/>
      <c r="D14" s="384">
        <v>11</v>
      </c>
      <c r="E14" s="384">
        <v>1</v>
      </c>
      <c r="F14" s="384">
        <v>5</v>
      </c>
      <c r="G14" s="384">
        <v>17</v>
      </c>
      <c r="H14" s="384">
        <v>8</v>
      </c>
      <c r="I14" s="384">
        <v>10</v>
      </c>
      <c r="J14" s="384">
        <v>2</v>
      </c>
      <c r="K14" s="384">
        <v>10</v>
      </c>
      <c r="L14" s="384">
        <v>2</v>
      </c>
      <c r="M14" s="384">
        <v>22</v>
      </c>
      <c r="N14" s="384">
        <v>22</v>
      </c>
      <c r="O14" s="384">
        <v>4</v>
      </c>
      <c r="P14" s="384">
        <v>36</v>
      </c>
      <c r="Q14" s="384">
        <v>1</v>
      </c>
      <c r="R14" s="384">
        <v>6</v>
      </c>
      <c r="S14" s="384">
        <v>1</v>
      </c>
      <c r="T14" s="384">
        <v>9</v>
      </c>
      <c r="U14" s="384">
        <v>5</v>
      </c>
      <c r="V14" s="384">
        <v>6</v>
      </c>
      <c r="W14" s="384">
        <v>8</v>
      </c>
      <c r="X14" s="384">
        <v>2</v>
      </c>
      <c r="Y14" s="384">
        <v>25</v>
      </c>
      <c r="Z14" s="384">
        <v>8</v>
      </c>
      <c r="AA14" s="384">
        <v>46</v>
      </c>
      <c r="AB14" s="384">
        <v>6</v>
      </c>
      <c r="AC14" s="384">
        <v>9</v>
      </c>
      <c r="AD14" s="384">
        <v>1</v>
      </c>
      <c r="AE14" s="384">
        <v>7</v>
      </c>
      <c r="AF14" s="384">
        <v>1</v>
      </c>
      <c r="AG14" s="384">
        <v>1</v>
      </c>
      <c r="AH14" s="384">
        <v>9</v>
      </c>
      <c r="AI14" s="384">
        <v>5</v>
      </c>
      <c r="AJ14" s="384">
        <v>6</v>
      </c>
      <c r="AK14" s="384">
        <v>39</v>
      </c>
      <c r="AL14" s="384">
        <v>19</v>
      </c>
      <c r="AM14" s="384">
        <v>20</v>
      </c>
      <c r="AN14" s="384">
        <v>44</v>
      </c>
      <c r="AO14" s="384">
        <v>10</v>
      </c>
      <c r="AP14" s="384">
        <v>23</v>
      </c>
      <c r="AQ14" s="384">
        <v>1</v>
      </c>
      <c r="AR14" s="384">
        <v>43</v>
      </c>
      <c r="AS14" s="384">
        <v>16</v>
      </c>
      <c r="AT14" s="384">
        <v>21</v>
      </c>
      <c r="AU14" s="384">
        <v>4</v>
      </c>
      <c r="AV14" s="384">
        <v>72</v>
      </c>
      <c r="AW14" s="384">
        <v>1</v>
      </c>
      <c r="AX14" s="384">
        <v>1</v>
      </c>
      <c r="AY14" s="384">
        <v>1</v>
      </c>
      <c r="AZ14" s="384">
        <v>3</v>
      </c>
      <c r="BA14" s="384">
        <v>31</v>
      </c>
      <c r="BB14" s="384">
        <v>10</v>
      </c>
      <c r="BC14" s="384">
        <v>10</v>
      </c>
      <c r="BD14" s="384">
        <v>8</v>
      </c>
      <c r="BE14" s="384">
        <v>41</v>
      </c>
      <c r="BF14" s="384">
        <v>20</v>
      </c>
      <c r="BG14" s="384">
        <v>15</v>
      </c>
      <c r="BH14" s="384">
        <v>17</v>
      </c>
      <c r="BI14" s="384">
        <v>15</v>
      </c>
      <c r="BJ14" s="384">
        <v>11</v>
      </c>
      <c r="BK14" s="384">
        <v>5</v>
      </c>
      <c r="BL14" s="384">
        <v>15</v>
      </c>
      <c r="BM14" s="384">
        <v>9</v>
      </c>
      <c r="BN14" s="384">
        <v>13</v>
      </c>
      <c r="BO14" s="384">
        <v>1</v>
      </c>
      <c r="BP14" s="384">
        <v>1</v>
      </c>
      <c r="BQ14" s="384">
        <v>5</v>
      </c>
    </row>
    <row r="15" spans="1:69" s="359" customFormat="1" ht="27.95" customHeight="1" x14ac:dyDescent="0.3">
      <c r="A15" s="716"/>
      <c r="B15" s="385" t="s">
        <v>578</v>
      </c>
      <c r="C15" s="386"/>
      <c r="D15" s="387">
        <v>8090.42</v>
      </c>
      <c r="E15" s="387">
        <v>2291.13</v>
      </c>
      <c r="F15" s="387">
        <v>2802.22</v>
      </c>
      <c r="G15" s="387">
        <v>3319.37</v>
      </c>
      <c r="H15" s="387">
        <v>3265.34</v>
      </c>
      <c r="I15" s="387">
        <v>14468.38</v>
      </c>
      <c r="J15" s="387">
        <v>4241.22</v>
      </c>
      <c r="K15" s="387">
        <v>4240.37</v>
      </c>
      <c r="L15" s="387">
        <v>4088.44</v>
      </c>
      <c r="M15" s="387">
        <v>19266.38</v>
      </c>
      <c r="N15" s="387">
        <v>15227.8</v>
      </c>
      <c r="O15" s="387">
        <v>1253.3900000000001</v>
      </c>
      <c r="P15" s="387">
        <v>8865.7099999999991</v>
      </c>
      <c r="Q15" s="387">
        <v>3405.73</v>
      </c>
      <c r="R15" s="387">
        <v>1870.5</v>
      </c>
      <c r="S15" s="387">
        <v>2488.36</v>
      </c>
      <c r="T15" s="387">
        <v>4761.51</v>
      </c>
      <c r="U15" s="387">
        <v>5299.88</v>
      </c>
      <c r="V15" s="387">
        <v>6177.74</v>
      </c>
      <c r="W15" s="387">
        <v>1896.69</v>
      </c>
      <c r="X15" s="387">
        <v>11034.78</v>
      </c>
      <c r="Y15" s="387">
        <v>3325.29</v>
      </c>
      <c r="Z15" s="387">
        <v>5401.46</v>
      </c>
      <c r="AA15" s="387">
        <v>5971.73</v>
      </c>
      <c r="AB15" s="387">
        <v>3493.67</v>
      </c>
      <c r="AC15" s="387">
        <v>4191.96</v>
      </c>
      <c r="AD15" s="387">
        <v>8076.85</v>
      </c>
      <c r="AE15" s="387">
        <v>1027.33</v>
      </c>
      <c r="AF15" s="387">
        <v>2347.81</v>
      </c>
      <c r="AG15" s="387">
        <v>1101.92</v>
      </c>
      <c r="AH15" s="387">
        <v>1665.79</v>
      </c>
      <c r="AI15" s="387">
        <v>1367.56</v>
      </c>
      <c r="AJ15" s="387">
        <v>7022.76</v>
      </c>
      <c r="AK15" s="387">
        <v>5540.91</v>
      </c>
      <c r="AL15" s="387">
        <v>6079.74</v>
      </c>
      <c r="AM15" s="387">
        <v>5284.75</v>
      </c>
      <c r="AN15" s="387">
        <v>15503.27</v>
      </c>
      <c r="AO15" s="387">
        <v>6454.84</v>
      </c>
      <c r="AP15" s="387">
        <v>4588.8900000000003</v>
      </c>
      <c r="AQ15" s="387">
        <v>6023.39</v>
      </c>
      <c r="AR15" s="387">
        <v>11998.77</v>
      </c>
      <c r="AS15" s="387">
        <v>23987.4</v>
      </c>
      <c r="AT15" s="387">
        <v>6493.99</v>
      </c>
      <c r="AU15" s="387">
        <v>6871.45</v>
      </c>
      <c r="AV15" s="387">
        <v>13271.2</v>
      </c>
      <c r="AW15" s="387">
        <v>31121.71</v>
      </c>
      <c r="AX15" s="387">
        <v>5963</v>
      </c>
      <c r="AY15" s="387">
        <v>19740.95</v>
      </c>
      <c r="AZ15" s="387">
        <v>14960.69</v>
      </c>
      <c r="BA15" s="387">
        <v>12106.71</v>
      </c>
      <c r="BB15" s="387">
        <v>1989.66</v>
      </c>
      <c r="BC15" s="387">
        <v>5327.5</v>
      </c>
      <c r="BD15" s="387">
        <v>7132.22</v>
      </c>
      <c r="BE15" s="387">
        <v>4278.67</v>
      </c>
      <c r="BF15" s="387">
        <v>3945.18</v>
      </c>
      <c r="BG15" s="387">
        <v>7129.14</v>
      </c>
      <c r="BH15" s="387">
        <v>4876.3500000000004</v>
      </c>
      <c r="BI15" s="387">
        <v>3257.07</v>
      </c>
      <c r="BJ15" s="387">
        <v>3918.28</v>
      </c>
      <c r="BK15" s="387">
        <v>7086.37</v>
      </c>
      <c r="BL15" s="387">
        <v>16654.330000000002</v>
      </c>
      <c r="BM15" s="387">
        <v>4021.63</v>
      </c>
      <c r="BN15" s="387">
        <v>5695.71</v>
      </c>
      <c r="BO15" s="387">
        <v>18586.97</v>
      </c>
      <c r="BP15" s="387">
        <v>35444.129999999997</v>
      </c>
      <c r="BQ15" s="387">
        <v>2478.42</v>
      </c>
    </row>
    <row r="16" spans="1:69" s="359" customFormat="1" ht="27.95" customHeight="1" x14ac:dyDescent="0.3">
      <c r="A16" s="716"/>
      <c r="B16" s="379" t="s">
        <v>579</v>
      </c>
      <c r="C16" s="380"/>
      <c r="D16" s="388">
        <v>8090.42</v>
      </c>
      <c r="E16" s="389">
        <v>2291.13</v>
      </c>
      <c r="F16" s="388">
        <v>2802.22</v>
      </c>
      <c r="G16" s="388">
        <v>3319.37</v>
      </c>
      <c r="H16" s="388">
        <v>3265.34</v>
      </c>
      <c r="I16" s="388">
        <v>14468.38</v>
      </c>
      <c r="J16" s="388">
        <v>4241.22</v>
      </c>
      <c r="K16" s="388">
        <v>4240.37</v>
      </c>
      <c r="L16" s="388">
        <v>4088.44</v>
      </c>
      <c r="M16" s="388">
        <v>18781.48</v>
      </c>
      <c r="N16" s="388">
        <v>14966.94</v>
      </c>
      <c r="O16" s="388">
        <v>1253.3900000000001</v>
      </c>
      <c r="P16" s="388">
        <v>8688.66</v>
      </c>
      <c r="Q16" s="388">
        <v>3405.73</v>
      </c>
      <c r="R16" s="388">
        <v>1870.5</v>
      </c>
      <c r="S16" s="388">
        <v>2488.36</v>
      </c>
      <c r="T16" s="388">
        <v>4761.51</v>
      </c>
      <c r="U16" s="388">
        <v>5299.88</v>
      </c>
      <c r="V16" s="388">
        <v>6177.74</v>
      </c>
      <c r="W16" s="388">
        <v>1745.23</v>
      </c>
      <c r="X16" s="388">
        <v>11034.78</v>
      </c>
      <c r="Y16" s="388">
        <v>3325.29</v>
      </c>
      <c r="Z16" s="388">
        <v>4552.68</v>
      </c>
      <c r="AA16" s="388">
        <v>5971.73</v>
      </c>
      <c r="AB16" s="388">
        <v>3493.67</v>
      </c>
      <c r="AC16" s="388">
        <v>4089</v>
      </c>
      <c r="AD16" s="388">
        <v>8076.85</v>
      </c>
      <c r="AE16" s="388">
        <v>1027.33</v>
      </c>
      <c r="AF16" s="388">
        <v>2347.81</v>
      </c>
      <c r="AG16" s="388">
        <v>1101.92</v>
      </c>
      <c r="AH16" s="388">
        <v>1665.79</v>
      </c>
      <c r="AI16" s="388">
        <v>1192.77</v>
      </c>
      <c r="AJ16" s="388">
        <v>7022.76</v>
      </c>
      <c r="AK16" s="388">
        <v>5409.18</v>
      </c>
      <c r="AL16" s="388">
        <v>6079.74</v>
      </c>
      <c r="AM16" s="388">
        <v>5122.9799999999996</v>
      </c>
      <c r="AN16" s="388">
        <v>15503.27</v>
      </c>
      <c r="AO16" s="388">
        <v>6454.84</v>
      </c>
      <c r="AP16" s="388">
        <v>4588.8900000000003</v>
      </c>
      <c r="AQ16" s="388">
        <v>6023.39</v>
      </c>
      <c r="AR16" s="388">
        <v>11998.77</v>
      </c>
      <c r="AS16" s="388">
        <v>23987.4</v>
      </c>
      <c r="AT16" s="388">
        <v>6409.01</v>
      </c>
      <c r="AU16" s="388">
        <v>6871.45</v>
      </c>
      <c r="AV16" s="388">
        <v>13271.2</v>
      </c>
      <c r="AW16" s="388">
        <v>31121.71</v>
      </c>
      <c r="AX16" s="388">
        <v>5963</v>
      </c>
      <c r="AY16" s="388">
        <v>19740.95</v>
      </c>
      <c r="AZ16" s="388">
        <v>14960.69</v>
      </c>
      <c r="BA16" s="388">
        <v>12106.71</v>
      </c>
      <c r="BB16" s="388">
        <v>1989.66</v>
      </c>
      <c r="BC16" s="388">
        <v>5327.5</v>
      </c>
      <c r="BD16" s="388">
        <v>6725.55</v>
      </c>
      <c r="BE16" s="388">
        <v>4231.68</v>
      </c>
      <c r="BF16" s="388">
        <v>3863.93</v>
      </c>
      <c r="BG16" s="388">
        <v>7108.41</v>
      </c>
      <c r="BH16" s="388">
        <v>4876.3500000000004</v>
      </c>
      <c r="BI16" s="388">
        <v>3257.07</v>
      </c>
      <c r="BJ16" s="388">
        <v>3610.13</v>
      </c>
      <c r="BK16" s="388">
        <v>7054.19</v>
      </c>
      <c r="BL16" s="388">
        <v>16644.71</v>
      </c>
      <c r="BM16" s="388">
        <v>4021.63</v>
      </c>
      <c r="BN16" s="388">
        <v>5692.56</v>
      </c>
      <c r="BO16" s="388">
        <v>18586.97</v>
      </c>
      <c r="BP16" s="388">
        <v>35444.129999999997</v>
      </c>
      <c r="BQ16" s="388">
        <v>2478.42</v>
      </c>
    </row>
    <row r="17" spans="1:69" s="359" customFormat="1" ht="27.95" customHeight="1" x14ac:dyDescent="0.3">
      <c r="A17" s="716"/>
      <c r="B17" s="377" t="s">
        <v>580</v>
      </c>
      <c r="C17" s="377"/>
      <c r="D17" s="390"/>
      <c r="E17" s="390"/>
      <c r="F17" s="390"/>
      <c r="G17" s="390"/>
      <c r="H17" s="390"/>
      <c r="I17" s="390"/>
      <c r="J17" s="390"/>
      <c r="K17" s="390"/>
      <c r="L17" s="390"/>
      <c r="M17" s="390"/>
      <c r="N17" s="390"/>
      <c r="O17" s="390"/>
      <c r="P17" s="390"/>
      <c r="Q17" s="390"/>
      <c r="R17" s="390"/>
      <c r="S17" s="390"/>
      <c r="T17" s="390"/>
      <c r="U17" s="390"/>
      <c r="V17" s="390"/>
      <c r="W17" s="390"/>
      <c r="X17" s="390"/>
      <c r="Y17" s="390"/>
      <c r="Z17" s="390"/>
      <c r="AA17" s="390"/>
      <c r="AB17" s="390"/>
      <c r="AC17" s="390"/>
      <c r="AD17" s="390"/>
      <c r="AE17" s="390"/>
      <c r="AF17" s="390"/>
      <c r="AG17" s="390"/>
      <c r="AH17" s="390"/>
      <c r="AI17" s="390"/>
      <c r="AJ17" s="390"/>
      <c r="AK17" s="390"/>
      <c r="AL17" s="390"/>
      <c r="AM17" s="390"/>
      <c r="AN17" s="390"/>
      <c r="AO17" s="390"/>
      <c r="AP17" s="390"/>
      <c r="AQ17" s="390"/>
      <c r="AR17" s="390"/>
      <c r="AS17" s="390"/>
      <c r="AT17" s="390"/>
      <c r="AU17" s="390"/>
      <c r="AV17" s="390"/>
      <c r="AW17" s="390"/>
      <c r="AX17" s="390"/>
      <c r="AY17" s="390"/>
      <c r="AZ17" s="390"/>
      <c r="BA17" s="390"/>
      <c r="BB17" s="390"/>
      <c r="BC17" s="390"/>
      <c r="BD17" s="390"/>
      <c r="BE17" s="390"/>
      <c r="BF17" s="390"/>
      <c r="BG17" s="390"/>
      <c r="BH17" s="390"/>
      <c r="BI17" s="390"/>
      <c r="BJ17" s="390"/>
      <c r="BK17" s="390"/>
      <c r="BL17" s="390"/>
      <c r="BM17" s="390"/>
      <c r="BN17" s="390"/>
      <c r="BO17" s="390"/>
      <c r="BP17" s="390"/>
      <c r="BQ17" s="390"/>
    </row>
    <row r="18" spans="1:69" s="359" customFormat="1" ht="27.95" customHeight="1" x14ac:dyDescent="0.3">
      <c r="A18" s="716"/>
      <c r="B18" s="377"/>
      <c r="C18" s="377" t="s">
        <v>581</v>
      </c>
      <c r="D18" s="391">
        <v>1</v>
      </c>
      <c r="E18" s="391">
        <v>1</v>
      </c>
      <c r="F18" s="391">
        <v>1</v>
      </c>
      <c r="G18" s="391">
        <v>1</v>
      </c>
      <c r="H18" s="391">
        <v>1</v>
      </c>
      <c r="I18" s="391">
        <v>1</v>
      </c>
      <c r="J18" s="391">
        <v>1</v>
      </c>
      <c r="K18" s="391">
        <v>1</v>
      </c>
      <c r="L18" s="391">
        <v>1</v>
      </c>
      <c r="M18" s="391">
        <v>0.97499999999999998</v>
      </c>
      <c r="N18" s="391">
        <v>0.98299999999999998</v>
      </c>
      <c r="O18" s="391">
        <v>1</v>
      </c>
      <c r="P18" s="391">
        <v>0.98</v>
      </c>
      <c r="Q18" s="391">
        <v>1</v>
      </c>
      <c r="R18" s="391">
        <v>1</v>
      </c>
      <c r="S18" s="391">
        <v>1</v>
      </c>
      <c r="T18" s="391">
        <v>1</v>
      </c>
      <c r="U18" s="391">
        <v>1</v>
      </c>
      <c r="V18" s="391">
        <v>1</v>
      </c>
      <c r="W18" s="391">
        <v>0.92</v>
      </c>
      <c r="X18" s="391">
        <v>1</v>
      </c>
      <c r="Y18" s="391">
        <v>1</v>
      </c>
      <c r="Z18" s="391">
        <v>0.84299999999999997</v>
      </c>
      <c r="AA18" s="391">
        <v>1</v>
      </c>
      <c r="AB18" s="391">
        <v>1</v>
      </c>
      <c r="AC18" s="391">
        <v>0.97499999999999998</v>
      </c>
      <c r="AD18" s="391">
        <v>1</v>
      </c>
      <c r="AE18" s="391">
        <v>1</v>
      </c>
      <c r="AF18" s="391">
        <v>1</v>
      </c>
      <c r="AG18" s="391">
        <v>1</v>
      </c>
      <c r="AH18" s="391">
        <v>1</v>
      </c>
      <c r="AI18" s="391">
        <v>0.872</v>
      </c>
      <c r="AJ18" s="391">
        <v>1</v>
      </c>
      <c r="AK18" s="391">
        <v>0.97599999999999998</v>
      </c>
      <c r="AL18" s="391">
        <v>1</v>
      </c>
      <c r="AM18" s="391">
        <v>0.96899999999999997</v>
      </c>
      <c r="AN18" s="391">
        <v>1</v>
      </c>
      <c r="AO18" s="391">
        <v>1</v>
      </c>
      <c r="AP18" s="391">
        <v>1</v>
      </c>
      <c r="AQ18" s="391">
        <v>1</v>
      </c>
      <c r="AR18" s="391">
        <v>1</v>
      </c>
      <c r="AS18" s="391">
        <v>1</v>
      </c>
      <c r="AT18" s="391">
        <v>0.98699999999999999</v>
      </c>
      <c r="AU18" s="391">
        <v>1</v>
      </c>
      <c r="AV18" s="391">
        <v>1</v>
      </c>
      <c r="AW18" s="391">
        <v>1</v>
      </c>
      <c r="AX18" s="391">
        <v>1</v>
      </c>
      <c r="AY18" s="391">
        <v>1</v>
      </c>
      <c r="AZ18" s="391">
        <v>1</v>
      </c>
      <c r="BA18" s="391">
        <v>1</v>
      </c>
      <c r="BB18" s="391">
        <v>1</v>
      </c>
      <c r="BC18" s="391">
        <v>1</v>
      </c>
      <c r="BD18" s="391">
        <v>0.94299999999999995</v>
      </c>
      <c r="BE18" s="391">
        <v>0.98899999999999999</v>
      </c>
      <c r="BF18" s="391">
        <v>0.97899999999999998</v>
      </c>
      <c r="BG18" s="391">
        <v>0.997</v>
      </c>
      <c r="BH18" s="391">
        <v>1</v>
      </c>
      <c r="BI18" s="391">
        <v>1</v>
      </c>
      <c r="BJ18" s="391">
        <v>0.92100000000000004</v>
      </c>
      <c r="BK18" s="391">
        <v>0.995</v>
      </c>
      <c r="BL18" s="391">
        <v>0.999</v>
      </c>
      <c r="BM18" s="391">
        <v>1</v>
      </c>
      <c r="BN18" s="391">
        <v>0.999</v>
      </c>
      <c r="BO18" s="391">
        <v>1</v>
      </c>
      <c r="BP18" s="391">
        <v>1</v>
      </c>
      <c r="BQ18" s="391">
        <v>1</v>
      </c>
    </row>
    <row r="19" spans="1:69" s="359" customFormat="1" ht="27.95" customHeight="1" x14ac:dyDescent="0.3">
      <c r="A19" s="717"/>
      <c r="B19" s="392"/>
      <c r="C19" s="392" t="s">
        <v>582</v>
      </c>
      <c r="D19" s="391">
        <v>0.98299999999999998</v>
      </c>
      <c r="E19" s="391">
        <v>1</v>
      </c>
      <c r="F19" s="391">
        <v>1</v>
      </c>
      <c r="G19" s="391">
        <v>1</v>
      </c>
      <c r="H19" s="391">
        <v>1</v>
      </c>
      <c r="I19" s="391">
        <v>1</v>
      </c>
      <c r="J19" s="391">
        <v>1</v>
      </c>
      <c r="K19" s="391">
        <v>1</v>
      </c>
      <c r="L19" s="391">
        <v>1</v>
      </c>
      <c r="M19" s="391">
        <v>0.99199999999999999</v>
      </c>
      <c r="N19" s="391">
        <v>0.98899999999999999</v>
      </c>
      <c r="O19" s="391">
        <v>1</v>
      </c>
      <c r="P19" s="391">
        <v>0.98</v>
      </c>
      <c r="Q19" s="391">
        <v>1</v>
      </c>
      <c r="R19" s="391">
        <v>1</v>
      </c>
      <c r="S19" s="391">
        <v>1</v>
      </c>
      <c r="T19" s="391">
        <v>1</v>
      </c>
      <c r="U19" s="391">
        <v>1</v>
      </c>
      <c r="V19" s="391">
        <v>0.97799999999999998</v>
      </c>
      <c r="W19" s="391">
        <v>0.93300000000000005</v>
      </c>
      <c r="X19" s="391">
        <v>1</v>
      </c>
      <c r="Y19" s="391">
        <v>0.98899999999999999</v>
      </c>
      <c r="Z19" s="391">
        <v>0.84299999999999997</v>
      </c>
      <c r="AA19" s="391">
        <v>1</v>
      </c>
      <c r="AB19" s="391">
        <v>1</v>
      </c>
      <c r="AC19" s="391">
        <v>0.97499999999999998</v>
      </c>
      <c r="AD19" s="391">
        <v>1</v>
      </c>
      <c r="AE19" s="391">
        <v>1</v>
      </c>
      <c r="AF19" s="391">
        <v>1</v>
      </c>
      <c r="AG19" s="391">
        <v>1</v>
      </c>
      <c r="AH19" s="391">
        <v>1</v>
      </c>
      <c r="AI19" s="391">
        <v>0.95699999999999996</v>
      </c>
      <c r="AJ19" s="391">
        <v>1</v>
      </c>
      <c r="AK19" s="391">
        <v>0.97599999999999998</v>
      </c>
      <c r="AL19" s="391">
        <v>0.995</v>
      </c>
      <c r="AM19" s="391">
        <v>0.995</v>
      </c>
      <c r="AN19" s="391">
        <v>1</v>
      </c>
      <c r="AO19" s="391">
        <v>1</v>
      </c>
      <c r="AP19" s="391">
        <v>1</v>
      </c>
      <c r="AQ19" s="391">
        <v>1</v>
      </c>
      <c r="AR19" s="391">
        <v>0.997</v>
      </c>
      <c r="AS19" s="391">
        <v>1</v>
      </c>
      <c r="AT19" s="391">
        <v>0.99399999999999999</v>
      </c>
      <c r="AU19" s="391">
        <v>1</v>
      </c>
      <c r="AV19" s="391">
        <v>1</v>
      </c>
      <c r="AW19" s="391">
        <v>1</v>
      </c>
      <c r="AX19" s="391">
        <v>1</v>
      </c>
      <c r="AY19" s="391">
        <v>1</v>
      </c>
      <c r="AZ19" s="391">
        <v>1</v>
      </c>
      <c r="BA19" s="391">
        <v>1</v>
      </c>
      <c r="BB19" s="391">
        <v>1</v>
      </c>
      <c r="BC19" s="391">
        <v>1</v>
      </c>
      <c r="BD19" s="391">
        <v>0.94299999999999995</v>
      </c>
      <c r="BE19" s="391">
        <v>0.98199999999999998</v>
      </c>
      <c r="BF19" s="391">
        <v>0.97899999999999998</v>
      </c>
      <c r="BG19" s="391">
        <v>0.997</v>
      </c>
      <c r="BH19" s="391">
        <v>1</v>
      </c>
      <c r="BI19" s="391">
        <v>1</v>
      </c>
      <c r="BJ19" s="391">
        <v>0.92100000000000004</v>
      </c>
      <c r="BK19" s="391">
        <v>0.995</v>
      </c>
      <c r="BL19" s="391">
        <v>0.999</v>
      </c>
      <c r="BM19" s="391">
        <v>1</v>
      </c>
      <c r="BN19" s="391">
        <v>0.999</v>
      </c>
      <c r="BO19" s="391">
        <v>1</v>
      </c>
      <c r="BP19" s="391">
        <v>1</v>
      </c>
      <c r="BQ19" s="391">
        <v>1</v>
      </c>
    </row>
    <row r="20" spans="1:69" s="359" customFormat="1" ht="27.95" customHeight="1" x14ac:dyDescent="0.3">
      <c r="A20" s="715" t="s">
        <v>583</v>
      </c>
      <c r="B20" s="718">
        <v>38</v>
      </c>
      <c r="C20" s="719"/>
      <c r="D20" s="393">
        <v>184</v>
      </c>
      <c r="E20" s="393">
        <v>184</v>
      </c>
      <c r="F20" s="393">
        <v>184</v>
      </c>
      <c r="G20" s="393">
        <v>184</v>
      </c>
      <c r="H20" s="393">
        <v>184</v>
      </c>
      <c r="I20" s="393">
        <v>184</v>
      </c>
      <c r="J20" s="393">
        <v>184</v>
      </c>
      <c r="K20" s="393">
        <v>184</v>
      </c>
      <c r="L20" s="393">
        <v>184</v>
      </c>
      <c r="M20" s="393">
        <v>184</v>
      </c>
      <c r="N20" s="393">
        <v>184</v>
      </c>
      <c r="O20" s="393">
        <v>184</v>
      </c>
      <c r="P20" s="393">
        <v>184</v>
      </c>
      <c r="Q20" s="393">
        <v>184</v>
      </c>
      <c r="R20" s="393">
        <v>184</v>
      </c>
      <c r="S20" s="393">
        <v>184</v>
      </c>
      <c r="T20" s="393">
        <v>184</v>
      </c>
      <c r="U20" s="393">
        <v>184</v>
      </c>
      <c r="V20" s="393">
        <v>184</v>
      </c>
      <c r="W20" s="393">
        <v>184</v>
      </c>
      <c r="X20" s="393">
        <v>184</v>
      </c>
      <c r="Y20" s="393">
        <v>184</v>
      </c>
      <c r="Z20" s="393">
        <v>184</v>
      </c>
      <c r="AA20" s="393">
        <v>184</v>
      </c>
      <c r="AB20" s="393">
        <v>184</v>
      </c>
      <c r="AC20" s="393">
        <v>8</v>
      </c>
      <c r="AD20" s="393">
        <v>184</v>
      </c>
      <c r="AE20" s="393">
        <v>184</v>
      </c>
      <c r="AF20" s="393">
        <v>184</v>
      </c>
      <c r="AG20" s="393">
        <v>184</v>
      </c>
      <c r="AH20" s="393">
        <v>184</v>
      </c>
      <c r="AI20" s="393">
        <v>184</v>
      </c>
      <c r="AJ20" s="393">
        <v>184</v>
      </c>
      <c r="AK20" s="393">
        <v>184</v>
      </c>
      <c r="AL20" s="393">
        <v>184</v>
      </c>
      <c r="AM20" s="393">
        <v>184</v>
      </c>
      <c r="AN20" s="393">
        <v>184</v>
      </c>
      <c r="AO20" s="393">
        <v>184</v>
      </c>
      <c r="AP20" s="393">
        <v>184</v>
      </c>
      <c r="AQ20" s="393">
        <v>184</v>
      </c>
      <c r="AR20" s="393">
        <v>184</v>
      </c>
      <c r="AS20" s="393">
        <v>184</v>
      </c>
      <c r="AT20" s="393">
        <v>184</v>
      </c>
      <c r="AU20" s="393">
        <v>184</v>
      </c>
      <c r="AV20" s="393">
        <v>184</v>
      </c>
      <c r="AW20" s="394">
        <v>184</v>
      </c>
      <c r="AX20" s="393">
        <v>184</v>
      </c>
      <c r="AY20" s="393">
        <v>184</v>
      </c>
      <c r="AZ20" s="393">
        <v>184</v>
      </c>
      <c r="BA20" s="393">
        <v>184</v>
      </c>
      <c r="BB20" s="393">
        <v>184</v>
      </c>
      <c r="BC20" s="393">
        <v>184</v>
      </c>
      <c r="BD20" s="393">
        <v>184</v>
      </c>
      <c r="BE20" s="393">
        <v>181</v>
      </c>
      <c r="BF20" s="393">
        <v>184</v>
      </c>
      <c r="BG20" s="393">
        <v>184</v>
      </c>
      <c r="BH20" s="393">
        <v>184</v>
      </c>
      <c r="BI20" s="393">
        <v>184</v>
      </c>
      <c r="BJ20" s="393">
        <v>184</v>
      </c>
      <c r="BK20" s="393">
        <v>184</v>
      </c>
      <c r="BL20" s="393">
        <v>184</v>
      </c>
      <c r="BM20" s="393">
        <v>184</v>
      </c>
      <c r="BN20" s="393">
        <v>184</v>
      </c>
      <c r="BO20" s="393">
        <v>184</v>
      </c>
      <c r="BP20" s="393">
        <v>184</v>
      </c>
      <c r="BQ20" s="393">
        <v>184</v>
      </c>
    </row>
    <row r="21" spans="1:69" s="359" customFormat="1" ht="27.95" customHeight="1" x14ac:dyDescent="0.3">
      <c r="A21" s="716"/>
      <c r="B21" s="377" t="s">
        <v>584</v>
      </c>
      <c r="C21" s="377"/>
      <c r="D21" s="395">
        <v>404014397</v>
      </c>
      <c r="E21" s="396" t="s">
        <v>585</v>
      </c>
      <c r="F21" s="395">
        <v>94479608</v>
      </c>
      <c r="G21" s="395">
        <v>118937040</v>
      </c>
      <c r="H21" s="395">
        <v>127538225</v>
      </c>
      <c r="I21" s="395">
        <v>488434667</v>
      </c>
      <c r="J21" s="395">
        <v>134832004</v>
      </c>
      <c r="K21" s="395">
        <v>157568487</v>
      </c>
      <c r="L21" s="395">
        <v>204464692</v>
      </c>
      <c r="M21" s="395">
        <v>432789273</v>
      </c>
      <c r="N21" s="395">
        <v>624120695</v>
      </c>
      <c r="O21" s="395">
        <v>37214279</v>
      </c>
      <c r="P21" s="395">
        <v>536263438</v>
      </c>
      <c r="Q21" s="396" t="s">
        <v>585</v>
      </c>
      <c r="R21" s="395">
        <v>74225187</v>
      </c>
      <c r="S21" s="396" t="s">
        <v>585</v>
      </c>
      <c r="T21" s="395">
        <v>307999685</v>
      </c>
      <c r="U21" s="395">
        <v>190859890</v>
      </c>
      <c r="V21" s="395">
        <v>271080061</v>
      </c>
      <c r="W21" s="395">
        <v>109691882</v>
      </c>
      <c r="X21" s="395">
        <v>1793000000</v>
      </c>
      <c r="Y21" s="395">
        <v>116731359</v>
      </c>
      <c r="Z21" s="395">
        <v>186315703</v>
      </c>
      <c r="AA21" s="395">
        <v>396152051</v>
      </c>
      <c r="AB21" s="395">
        <v>154583023</v>
      </c>
      <c r="AC21" s="395">
        <v>17960026</v>
      </c>
      <c r="AD21" s="396" t="s">
        <v>585</v>
      </c>
      <c r="AE21" s="395">
        <v>87086834</v>
      </c>
      <c r="AF21" s="396" t="s">
        <v>585</v>
      </c>
      <c r="AG21" s="396" t="s">
        <v>585</v>
      </c>
      <c r="AH21" s="395">
        <v>210970989</v>
      </c>
      <c r="AI21" s="395">
        <v>87803116</v>
      </c>
      <c r="AJ21" s="395">
        <v>272083730</v>
      </c>
      <c r="AK21" s="395">
        <v>139250967</v>
      </c>
      <c r="AL21" s="395">
        <v>131099578</v>
      </c>
      <c r="AM21" s="395">
        <v>109683270</v>
      </c>
      <c r="AN21" s="395">
        <v>472480106</v>
      </c>
      <c r="AO21" s="395">
        <v>182630237</v>
      </c>
      <c r="AP21" s="395">
        <v>154558694</v>
      </c>
      <c r="AQ21" s="396" t="s">
        <v>585</v>
      </c>
      <c r="AR21" s="395">
        <v>352492122</v>
      </c>
      <c r="AS21" s="395">
        <v>1029571060</v>
      </c>
      <c r="AT21" s="395">
        <v>294517656</v>
      </c>
      <c r="AU21" s="395">
        <v>293872749</v>
      </c>
      <c r="AV21" s="395">
        <v>516454982</v>
      </c>
      <c r="AW21" s="396" t="s">
        <v>585</v>
      </c>
      <c r="AX21" s="396" t="s">
        <v>585</v>
      </c>
      <c r="AY21" s="396" t="s">
        <v>585</v>
      </c>
      <c r="AZ21" s="395">
        <v>127041276</v>
      </c>
      <c r="BA21" s="395">
        <v>511164011</v>
      </c>
      <c r="BB21" s="395">
        <v>119213968</v>
      </c>
      <c r="BC21" s="395">
        <v>123857222</v>
      </c>
      <c r="BD21" s="395">
        <v>153332504</v>
      </c>
      <c r="BE21" s="395">
        <v>173319683</v>
      </c>
      <c r="BF21" s="395">
        <v>112129582</v>
      </c>
      <c r="BG21" s="395">
        <v>193190694</v>
      </c>
      <c r="BH21" s="395">
        <v>108818369</v>
      </c>
      <c r="BI21" s="395">
        <v>124999447</v>
      </c>
      <c r="BJ21" s="395">
        <v>125481517</v>
      </c>
      <c r="BK21" s="395">
        <v>154214883</v>
      </c>
      <c r="BL21" s="395">
        <v>581125091</v>
      </c>
      <c r="BM21" s="395">
        <v>131809070</v>
      </c>
      <c r="BN21" s="395">
        <v>138004486</v>
      </c>
      <c r="BO21" s="396" t="s">
        <v>585</v>
      </c>
      <c r="BP21" s="396" t="s">
        <v>585</v>
      </c>
      <c r="BQ21" s="395">
        <v>181311543</v>
      </c>
    </row>
    <row r="22" spans="1:69" s="359" customFormat="1" ht="27.95" customHeight="1" x14ac:dyDescent="0.3">
      <c r="A22" s="716"/>
      <c r="B22" s="377"/>
      <c r="C22" s="377" t="s">
        <v>586</v>
      </c>
      <c r="D22" s="395">
        <v>387405967</v>
      </c>
      <c r="E22" s="396"/>
      <c r="F22" s="395">
        <v>88486787</v>
      </c>
      <c r="G22" s="395">
        <v>116105024</v>
      </c>
      <c r="H22" s="395">
        <v>120701837</v>
      </c>
      <c r="I22" s="395">
        <v>444195600</v>
      </c>
      <c r="J22" s="395">
        <v>127792812</v>
      </c>
      <c r="K22" s="395">
        <v>148304854</v>
      </c>
      <c r="L22" s="395">
        <v>195083220</v>
      </c>
      <c r="M22" s="395">
        <v>430434614</v>
      </c>
      <c r="N22" s="395">
        <v>592011749</v>
      </c>
      <c r="O22" s="395">
        <v>33761640</v>
      </c>
      <c r="P22" s="395">
        <v>512631848</v>
      </c>
      <c r="Q22" s="396"/>
      <c r="R22" s="395">
        <v>70438746</v>
      </c>
      <c r="S22" s="396"/>
      <c r="T22" s="395">
        <v>299458116</v>
      </c>
      <c r="U22" s="395">
        <v>180093220</v>
      </c>
      <c r="V22" s="395">
        <v>257533896</v>
      </c>
      <c r="W22" s="395">
        <v>102547161</v>
      </c>
      <c r="X22" s="395">
        <v>1793000000</v>
      </c>
      <c r="Y22" s="395">
        <v>114418880</v>
      </c>
      <c r="Z22" s="395">
        <v>150551978</v>
      </c>
      <c r="AA22" s="395">
        <v>379700090</v>
      </c>
      <c r="AB22" s="395">
        <v>146566489</v>
      </c>
      <c r="AC22" s="395">
        <v>9267151</v>
      </c>
      <c r="AD22" s="396"/>
      <c r="AE22" s="395">
        <v>79557738</v>
      </c>
      <c r="AF22" s="396"/>
      <c r="AG22" s="396"/>
      <c r="AH22" s="395">
        <v>198843930</v>
      </c>
      <c r="AI22" s="395">
        <v>72327929</v>
      </c>
      <c r="AJ22" s="395">
        <v>260509582</v>
      </c>
      <c r="AK22" s="395">
        <v>127814985</v>
      </c>
      <c r="AL22" s="395">
        <v>121752256</v>
      </c>
      <c r="AM22" s="395">
        <v>104274321</v>
      </c>
      <c r="AN22" s="395">
        <v>437250069</v>
      </c>
      <c r="AO22" s="395">
        <v>169634234</v>
      </c>
      <c r="AP22" s="395">
        <v>146959821</v>
      </c>
      <c r="AQ22" s="396"/>
      <c r="AR22" s="395">
        <v>332448403</v>
      </c>
      <c r="AS22" s="395">
        <v>972136710</v>
      </c>
      <c r="AT22" s="395">
        <v>278959571</v>
      </c>
      <c r="AU22" s="395">
        <v>278333057</v>
      </c>
      <c r="AV22" s="395">
        <v>447914381</v>
      </c>
      <c r="AW22" s="396"/>
      <c r="AX22" s="396"/>
      <c r="AY22" s="396"/>
      <c r="AZ22" s="395">
        <v>127041276</v>
      </c>
      <c r="BA22" s="395">
        <v>425828353</v>
      </c>
      <c r="BB22" s="395">
        <v>90300790</v>
      </c>
      <c r="BC22" s="395">
        <v>117292063</v>
      </c>
      <c r="BD22" s="395">
        <v>146329350</v>
      </c>
      <c r="BE22" s="395">
        <v>163444723</v>
      </c>
      <c r="BF22" s="395">
        <v>102280648</v>
      </c>
      <c r="BG22" s="395">
        <v>187336307</v>
      </c>
      <c r="BH22" s="395">
        <v>103515005</v>
      </c>
      <c r="BI22" s="395">
        <v>115685235</v>
      </c>
      <c r="BJ22" s="395">
        <v>119321874</v>
      </c>
      <c r="BK22" s="395">
        <v>142682595</v>
      </c>
      <c r="BL22" s="395">
        <v>518442675</v>
      </c>
      <c r="BM22" s="395">
        <v>123157152</v>
      </c>
      <c r="BN22" s="395">
        <v>127149847</v>
      </c>
      <c r="BO22" s="396"/>
      <c r="BP22" s="396"/>
      <c r="BQ22" s="395">
        <v>166481036</v>
      </c>
    </row>
    <row r="23" spans="1:69" s="359" customFormat="1" ht="27.95" customHeight="1" x14ac:dyDescent="0.3">
      <c r="A23" s="716"/>
      <c r="B23" s="377"/>
      <c r="C23" s="377" t="s">
        <v>587</v>
      </c>
      <c r="D23" s="395">
        <v>16608430</v>
      </c>
      <c r="E23" s="396"/>
      <c r="F23" s="395">
        <v>5992821</v>
      </c>
      <c r="G23" s="395">
        <v>2832016</v>
      </c>
      <c r="H23" s="395">
        <v>6836388</v>
      </c>
      <c r="I23" s="395">
        <v>44239067</v>
      </c>
      <c r="J23" s="395">
        <v>7039192</v>
      </c>
      <c r="K23" s="395">
        <v>9263633</v>
      </c>
      <c r="L23" s="395">
        <v>9381472</v>
      </c>
      <c r="M23" s="395">
        <v>2354659</v>
      </c>
      <c r="N23" s="395">
        <v>32108946</v>
      </c>
      <c r="O23" s="395">
        <v>3452639</v>
      </c>
      <c r="P23" s="395">
        <v>23631590</v>
      </c>
      <c r="Q23" s="396"/>
      <c r="R23" s="395">
        <v>3786441</v>
      </c>
      <c r="S23" s="396"/>
      <c r="T23" s="395">
        <v>8541569</v>
      </c>
      <c r="U23" s="395">
        <v>10766670</v>
      </c>
      <c r="V23" s="395">
        <v>13546165</v>
      </c>
      <c r="W23" s="395">
        <v>7144721</v>
      </c>
      <c r="X23" s="395">
        <v>0</v>
      </c>
      <c r="Y23" s="395">
        <v>2312479</v>
      </c>
      <c r="Z23" s="395">
        <v>35763725</v>
      </c>
      <c r="AA23" s="395">
        <v>16451961</v>
      </c>
      <c r="AB23" s="395">
        <v>8016534</v>
      </c>
      <c r="AC23" s="395">
        <v>8692875</v>
      </c>
      <c r="AD23" s="396"/>
      <c r="AE23" s="395">
        <v>7529096</v>
      </c>
      <c r="AF23" s="396"/>
      <c r="AG23" s="396"/>
      <c r="AH23" s="395">
        <v>12127059</v>
      </c>
      <c r="AI23" s="395">
        <v>15475187</v>
      </c>
      <c r="AJ23" s="395">
        <v>11574148</v>
      </c>
      <c r="AK23" s="395">
        <v>11435982</v>
      </c>
      <c r="AL23" s="395">
        <v>9347322</v>
      </c>
      <c r="AM23" s="395">
        <v>5408949</v>
      </c>
      <c r="AN23" s="395">
        <v>35230037</v>
      </c>
      <c r="AO23" s="395">
        <v>12996003</v>
      </c>
      <c r="AP23" s="395">
        <v>7598873</v>
      </c>
      <c r="AQ23" s="396"/>
      <c r="AR23" s="395">
        <v>20043719</v>
      </c>
      <c r="AS23" s="395">
        <v>57434350</v>
      </c>
      <c r="AT23" s="395">
        <v>15558085</v>
      </c>
      <c r="AU23" s="395">
        <v>15539692</v>
      </c>
      <c r="AV23" s="395">
        <v>68540601</v>
      </c>
      <c r="AW23" s="396"/>
      <c r="AX23" s="396"/>
      <c r="AY23" s="396"/>
      <c r="AZ23" s="395">
        <v>0</v>
      </c>
      <c r="BA23" s="395">
        <v>85335658</v>
      </c>
      <c r="BB23" s="395">
        <v>28913178</v>
      </c>
      <c r="BC23" s="395">
        <v>6565159</v>
      </c>
      <c r="BD23" s="395">
        <v>7003154</v>
      </c>
      <c r="BE23" s="395">
        <v>9874960</v>
      </c>
      <c r="BF23" s="395">
        <v>9848934</v>
      </c>
      <c r="BG23" s="395">
        <v>5854387</v>
      </c>
      <c r="BH23" s="395">
        <v>5303364</v>
      </c>
      <c r="BI23" s="395">
        <v>9314212</v>
      </c>
      <c r="BJ23" s="395">
        <v>6159643</v>
      </c>
      <c r="BK23" s="395">
        <v>11532288</v>
      </c>
      <c r="BL23" s="395">
        <v>62682416</v>
      </c>
      <c r="BM23" s="395">
        <v>8651918</v>
      </c>
      <c r="BN23" s="395">
        <v>10854639</v>
      </c>
      <c r="BO23" s="396"/>
      <c r="BP23" s="396"/>
      <c r="BQ23" s="395">
        <v>14830507</v>
      </c>
    </row>
    <row r="24" spans="1:69" s="359" customFormat="1" ht="27.95" customHeight="1" x14ac:dyDescent="0.3">
      <c r="A24" s="716"/>
      <c r="B24" s="377" t="s">
        <v>588</v>
      </c>
      <c r="C24" s="377"/>
      <c r="D24" s="395">
        <v>138727143</v>
      </c>
      <c r="E24" s="396"/>
      <c r="F24" s="395">
        <v>33171453</v>
      </c>
      <c r="G24" s="395">
        <v>36983760</v>
      </c>
      <c r="H24" s="395">
        <v>36415441</v>
      </c>
      <c r="I24" s="395">
        <v>139652422</v>
      </c>
      <c r="J24" s="395">
        <v>38484561</v>
      </c>
      <c r="K24" s="395">
        <v>59903491</v>
      </c>
      <c r="L24" s="395">
        <v>82947131</v>
      </c>
      <c r="M24" s="395">
        <v>111652877</v>
      </c>
      <c r="N24" s="395">
        <v>214410260</v>
      </c>
      <c r="O24" s="395">
        <v>13584961</v>
      </c>
      <c r="P24" s="395">
        <v>159003271</v>
      </c>
      <c r="Q24" s="396"/>
      <c r="R24" s="395">
        <v>22489794</v>
      </c>
      <c r="S24" s="396"/>
      <c r="T24" s="395">
        <v>77076597</v>
      </c>
      <c r="U24" s="395">
        <v>42470047</v>
      </c>
      <c r="V24" s="395">
        <v>60720770</v>
      </c>
      <c r="W24" s="395">
        <v>51503707</v>
      </c>
      <c r="X24" s="395">
        <v>1114506252</v>
      </c>
      <c r="Y24" s="395">
        <v>44515155</v>
      </c>
      <c r="Z24" s="395">
        <v>68877455</v>
      </c>
      <c r="AA24" s="395">
        <v>116301331</v>
      </c>
      <c r="AB24" s="395">
        <v>33045005</v>
      </c>
      <c r="AC24" s="395">
        <v>2462462</v>
      </c>
      <c r="AD24" s="396"/>
      <c r="AE24" s="395">
        <v>21163411</v>
      </c>
      <c r="AF24" s="396"/>
      <c r="AG24" s="396"/>
      <c r="AH24" s="395">
        <v>53621571</v>
      </c>
      <c r="AI24" s="395">
        <v>20298387</v>
      </c>
      <c r="AJ24" s="395">
        <v>127492722</v>
      </c>
      <c r="AK24" s="395">
        <v>60636247</v>
      </c>
      <c r="AL24" s="395">
        <v>44497535</v>
      </c>
      <c r="AM24" s="395">
        <v>38282308</v>
      </c>
      <c r="AN24" s="395">
        <v>158140006</v>
      </c>
      <c r="AO24" s="395">
        <v>62614421</v>
      </c>
      <c r="AP24" s="395">
        <v>50158257</v>
      </c>
      <c r="AQ24" s="396"/>
      <c r="AR24" s="395">
        <v>164312362</v>
      </c>
      <c r="AS24" s="395">
        <v>229312636</v>
      </c>
      <c r="AT24" s="395">
        <v>126097586</v>
      </c>
      <c r="AU24" s="395">
        <v>60420466</v>
      </c>
      <c r="AV24" s="395">
        <v>103347183</v>
      </c>
      <c r="AW24" s="396"/>
      <c r="AX24" s="396"/>
      <c r="AY24" s="396"/>
      <c r="AZ24" s="395">
        <v>15966379</v>
      </c>
      <c r="BA24" s="395">
        <v>146293767</v>
      </c>
      <c r="BB24" s="395">
        <v>37347684</v>
      </c>
      <c r="BC24" s="395">
        <v>48992201</v>
      </c>
      <c r="BD24" s="395">
        <v>73338677</v>
      </c>
      <c r="BE24" s="395">
        <v>75955007</v>
      </c>
      <c r="BF24" s="395">
        <v>35712229</v>
      </c>
      <c r="BG24" s="395">
        <v>60947496</v>
      </c>
      <c r="BH24" s="395">
        <v>36701001</v>
      </c>
      <c r="BI24" s="395">
        <v>37623640</v>
      </c>
      <c r="BJ24" s="395">
        <v>50491089</v>
      </c>
      <c r="BK24" s="395">
        <v>62731126</v>
      </c>
      <c r="BL24" s="395">
        <v>154240448</v>
      </c>
      <c r="BM24" s="395">
        <v>39795663</v>
      </c>
      <c r="BN24" s="395">
        <v>32202552</v>
      </c>
      <c r="BO24" s="396"/>
      <c r="BP24" s="396"/>
      <c r="BQ24" s="395">
        <v>36932055</v>
      </c>
    </row>
    <row r="25" spans="1:69" s="359" customFormat="1" ht="27.95" customHeight="1" x14ac:dyDescent="0.3">
      <c r="A25" s="716"/>
      <c r="B25" s="377"/>
      <c r="C25" s="377" t="s">
        <v>589</v>
      </c>
      <c r="D25" s="395">
        <v>26058796</v>
      </c>
      <c r="E25" s="396"/>
      <c r="F25" s="395">
        <v>6288496</v>
      </c>
      <c r="G25" s="395">
        <v>401000</v>
      </c>
      <c r="H25" s="395">
        <v>8277100</v>
      </c>
      <c r="I25" s="395">
        <v>0</v>
      </c>
      <c r="J25" s="395">
        <v>12461928</v>
      </c>
      <c r="K25" s="395">
        <v>11262490</v>
      </c>
      <c r="L25" s="395">
        <v>0</v>
      </c>
      <c r="M25" s="395">
        <v>0</v>
      </c>
      <c r="N25" s="395">
        <v>53006920</v>
      </c>
      <c r="O25" s="395">
        <v>163700</v>
      </c>
      <c r="P25" s="395">
        <v>47572914</v>
      </c>
      <c r="Q25" s="396"/>
      <c r="R25" s="395">
        <v>488890</v>
      </c>
      <c r="S25" s="396"/>
      <c r="T25" s="395">
        <v>9384900</v>
      </c>
      <c r="U25" s="395">
        <v>7461200</v>
      </c>
      <c r="V25" s="395">
        <v>12954242</v>
      </c>
      <c r="W25" s="395">
        <v>8799266</v>
      </c>
      <c r="X25" s="395">
        <v>0</v>
      </c>
      <c r="Y25" s="395">
        <v>2069220</v>
      </c>
      <c r="Z25" s="395">
        <v>13284137</v>
      </c>
      <c r="AA25" s="395">
        <v>27983391</v>
      </c>
      <c r="AB25" s="395">
        <v>7922400</v>
      </c>
      <c r="AC25" s="395">
        <v>630405</v>
      </c>
      <c r="AD25" s="396"/>
      <c r="AE25" s="395">
        <v>2232000</v>
      </c>
      <c r="AF25" s="396"/>
      <c r="AG25" s="396"/>
      <c r="AH25" s="395">
        <v>3842000</v>
      </c>
      <c r="AI25" s="395">
        <v>4718350</v>
      </c>
      <c r="AJ25" s="395">
        <v>0</v>
      </c>
      <c r="AK25" s="395">
        <v>22143666</v>
      </c>
      <c r="AL25" s="395">
        <v>12772194</v>
      </c>
      <c r="AM25" s="395">
        <v>9601200</v>
      </c>
      <c r="AN25" s="395">
        <v>56674951</v>
      </c>
      <c r="AO25" s="395">
        <v>15271600</v>
      </c>
      <c r="AP25" s="395">
        <v>13704313</v>
      </c>
      <c r="AQ25" s="396"/>
      <c r="AR25" s="395">
        <v>10574126</v>
      </c>
      <c r="AS25" s="395">
        <v>2004300</v>
      </c>
      <c r="AT25" s="395">
        <v>18583090</v>
      </c>
      <c r="AU25" s="395">
        <v>10870800</v>
      </c>
      <c r="AV25" s="395">
        <v>0</v>
      </c>
      <c r="AW25" s="396"/>
      <c r="AX25" s="396"/>
      <c r="AY25" s="396"/>
      <c r="AZ25" s="395">
        <v>0</v>
      </c>
      <c r="BA25" s="395">
        <v>6173216</v>
      </c>
      <c r="BB25" s="395">
        <v>5507400</v>
      </c>
      <c r="BC25" s="395">
        <v>3683100</v>
      </c>
      <c r="BD25" s="395">
        <v>13585874</v>
      </c>
      <c r="BE25" s="395">
        <v>11945528</v>
      </c>
      <c r="BF25" s="395">
        <v>10337450</v>
      </c>
      <c r="BG25" s="395">
        <v>19042892</v>
      </c>
      <c r="BH25" s="395">
        <v>11365560</v>
      </c>
      <c r="BI25" s="395">
        <v>0</v>
      </c>
      <c r="BJ25" s="395">
        <v>17120000</v>
      </c>
      <c r="BK25" s="395">
        <v>12998885</v>
      </c>
      <c r="BL25" s="395">
        <v>32448540</v>
      </c>
      <c r="BM25" s="395">
        <v>11446000</v>
      </c>
      <c r="BN25" s="395">
        <v>11712000</v>
      </c>
      <c r="BO25" s="396"/>
      <c r="BP25" s="396"/>
      <c r="BQ25" s="395">
        <v>6388400</v>
      </c>
    </row>
    <row r="26" spans="1:69" s="359" customFormat="1" ht="27.95" customHeight="1" x14ac:dyDescent="0.3">
      <c r="A26" s="716"/>
      <c r="B26" s="377"/>
      <c r="C26" s="377" t="s">
        <v>590</v>
      </c>
      <c r="D26" s="395">
        <v>34161559</v>
      </c>
      <c r="E26" s="396"/>
      <c r="F26" s="395">
        <v>6539744</v>
      </c>
      <c r="G26" s="395">
        <v>2679364</v>
      </c>
      <c r="H26" s="395">
        <v>7129584</v>
      </c>
      <c r="I26" s="395">
        <v>18664503</v>
      </c>
      <c r="J26" s="395">
        <v>6599753</v>
      </c>
      <c r="K26" s="395">
        <v>7270083</v>
      </c>
      <c r="L26" s="395">
        <v>7423206</v>
      </c>
      <c r="M26" s="395">
        <v>0</v>
      </c>
      <c r="N26" s="395">
        <v>42905002</v>
      </c>
      <c r="O26" s="395">
        <v>1592541</v>
      </c>
      <c r="P26" s="395">
        <v>25824103</v>
      </c>
      <c r="Q26" s="396"/>
      <c r="R26" s="395">
        <v>3666437</v>
      </c>
      <c r="S26" s="396"/>
      <c r="T26" s="395">
        <v>7738212</v>
      </c>
      <c r="U26" s="395">
        <v>9345181</v>
      </c>
      <c r="V26" s="395">
        <v>14312551</v>
      </c>
      <c r="W26" s="395">
        <v>6518689</v>
      </c>
      <c r="X26" s="395">
        <v>0</v>
      </c>
      <c r="Y26" s="395">
        <v>3817974</v>
      </c>
      <c r="Z26" s="395">
        <v>11962272</v>
      </c>
      <c r="AA26" s="395">
        <v>10286039</v>
      </c>
      <c r="AB26" s="395">
        <v>5891263</v>
      </c>
      <c r="AC26" s="395">
        <v>1701110</v>
      </c>
      <c r="AD26" s="396"/>
      <c r="AE26" s="395">
        <v>7141478</v>
      </c>
      <c r="AF26" s="396"/>
      <c r="AG26" s="396"/>
      <c r="AH26" s="395">
        <v>9104101</v>
      </c>
      <c r="AI26" s="395">
        <v>5430996</v>
      </c>
      <c r="AJ26" s="395">
        <v>11663587</v>
      </c>
      <c r="AK26" s="395">
        <v>15396244</v>
      </c>
      <c r="AL26" s="395">
        <v>11172625</v>
      </c>
      <c r="AM26" s="395">
        <v>8283032</v>
      </c>
      <c r="AN26" s="395">
        <v>42502392</v>
      </c>
      <c r="AO26" s="395">
        <v>12335037</v>
      </c>
      <c r="AP26" s="395">
        <v>14158325</v>
      </c>
      <c r="AQ26" s="396"/>
      <c r="AR26" s="395">
        <v>26001409</v>
      </c>
      <c r="AS26" s="395">
        <v>51656710</v>
      </c>
      <c r="AT26" s="395">
        <v>17112332</v>
      </c>
      <c r="AU26" s="395">
        <v>13774412</v>
      </c>
      <c r="AV26" s="395">
        <v>67148671</v>
      </c>
      <c r="AW26" s="396"/>
      <c r="AX26" s="396"/>
      <c r="AY26" s="396"/>
      <c r="AZ26" s="395">
        <v>0</v>
      </c>
      <c r="BA26" s="395">
        <v>68841919</v>
      </c>
      <c r="BB26" s="395">
        <v>17584433</v>
      </c>
      <c r="BC26" s="395">
        <v>8720005</v>
      </c>
      <c r="BD26" s="395">
        <v>11963730</v>
      </c>
      <c r="BE26" s="395">
        <v>11200892</v>
      </c>
      <c r="BF26" s="395">
        <v>11227673</v>
      </c>
      <c r="BG26" s="395">
        <v>11352976</v>
      </c>
      <c r="BH26" s="395">
        <v>7273654</v>
      </c>
      <c r="BI26" s="395">
        <v>5757604</v>
      </c>
      <c r="BJ26" s="395">
        <v>7017188</v>
      </c>
      <c r="BK26" s="395">
        <v>12486287</v>
      </c>
      <c r="BL26" s="395">
        <v>50144153</v>
      </c>
      <c r="BM26" s="395">
        <v>6754588</v>
      </c>
      <c r="BN26" s="395">
        <v>9171124</v>
      </c>
      <c r="BO26" s="396"/>
      <c r="BP26" s="396"/>
      <c r="BQ26" s="395">
        <v>9541946</v>
      </c>
    </row>
    <row r="27" spans="1:69" s="359" customFormat="1" ht="27.95" customHeight="1" x14ac:dyDescent="0.3">
      <c r="A27" s="716"/>
      <c r="B27" s="377"/>
      <c r="C27" s="377" t="s">
        <v>591</v>
      </c>
      <c r="D27" s="395">
        <v>44294026</v>
      </c>
      <c r="E27" s="396"/>
      <c r="F27" s="395">
        <v>7539554</v>
      </c>
      <c r="G27" s="395">
        <v>7417228</v>
      </c>
      <c r="H27" s="395">
        <v>11293729</v>
      </c>
      <c r="I27" s="395">
        <v>24049594</v>
      </c>
      <c r="J27" s="395">
        <v>11761036</v>
      </c>
      <c r="K27" s="395">
        <v>21180198</v>
      </c>
      <c r="L27" s="395">
        <v>14225886</v>
      </c>
      <c r="M27" s="395">
        <v>85824396</v>
      </c>
      <c r="N27" s="395">
        <v>65318181</v>
      </c>
      <c r="O27" s="395">
        <v>2892243</v>
      </c>
      <c r="P27" s="395">
        <v>62699892</v>
      </c>
      <c r="Q27" s="396"/>
      <c r="R27" s="395">
        <v>7366372</v>
      </c>
      <c r="S27" s="396"/>
      <c r="T27" s="395">
        <v>38065112</v>
      </c>
      <c r="U27" s="395">
        <v>11544802</v>
      </c>
      <c r="V27" s="395">
        <v>17986776</v>
      </c>
      <c r="W27" s="395">
        <v>27453296</v>
      </c>
      <c r="X27" s="395">
        <v>1114506252</v>
      </c>
      <c r="Y27" s="395">
        <v>10414923</v>
      </c>
      <c r="Z27" s="395">
        <v>12747748</v>
      </c>
      <c r="AA27" s="395">
        <v>48470386</v>
      </c>
      <c r="AB27" s="395">
        <v>13867552</v>
      </c>
      <c r="AC27" s="395">
        <v>5800</v>
      </c>
      <c r="AD27" s="396"/>
      <c r="AE27" s="395">
        <v>8648404</v>
      </c>
      <c r="AF27" s="396"/>
      <c r="AG27" s="396"/>
      <c r="AH27" s="395">
        <v>1921744</v>
      </c>
      <c r="AI27" s="395">
        <v>3329314</v>
      </c>
      <c r="AJ27" s="395">
        <v>30152400</v>
      </c>
      <c r="AK27" s="395">
        <v>9922964</v>
      </c>
      <c r="AL27" s="395">
        <v>10594140</v>
      </c>
      <c r="AM27" s="395">
        <v>11208132</v>
      </c>
      <c r="AN27" s="395">
        <v>36423732</v>
      </c>
      <c r="AO27" s="395">
        <v>14480990</v>
      </c>
      <c r="AP27" s="395">
        <v>11025386</v>
      </c>
      <c r="AQ27" s="396"/>
      <c r="AR27" s="395">
        <v>29611130</v>
      </c>
      <c r="AS27" s="395">
        <v>50031682</v>
      </c>
      <c r="AT27" s="395">
        <v>21342000</v>
      </c>
      <c r="AU27" s="395">
        <v>17621652</v>
      </c>
      <c r="AV27" s="395">
        <v>0</v>
      </c>
      <c r="AW27" s="396"/>
      <c r="AX27" s="396"/>
      <c r="AY27" s="396"/>
      <c r="AZ27" s="395">
        <v>14153244</v>
      </c>
      <c r="BA27" s="395">
        <v>32433722</v>
      </c>
      <c r="BB27" s="395">
        <v>3955992</v>
      </c>
      <c r="BC27" s="395">
        <v>7542420</v>
      </c>
      <c r="BD27" s="395">
        <v>13502830</v>
      </c>
      <c r="BE27" s="395">
        <v>19483791</v>
      </c>
      <c r="BF27" s="395">
        <v>6021244</v>
      </c>
      <c r="BG27" s="395">
        <v>16569450</v>
      </c>
      <c r="BH27" s="395">
        <v>6440000</v>
      </c>
      <c r="BI27" s="395">
        <v>9360472</v>
      </c>
      <c r="BJ27" s="395">
        <v>16111714</v>
      </c>
      <c r="BK27" s="395">
        <v>15084400</v>
      </c>
      <c r="BL27" s="395">
        <v>35326200</v>
      </c>
      <c r="BM27" s="395">
        <v>14193618</v>
      </c>
      <c r="BN27" s="395">
        <v>346407</v>
      </c>
      <c r="BO27" s="396"/>
      <c r="BP27" s="396"/>
      <c r="BQ27" s="395">
        <v>10294664</v>
      </c>
    </row>
    <row r="28" spans="1:69" s="359" customFormat="1" ht="27.95" customHeight="1" x14ac:dyDescent="0.3">
      <c r="A28" s="716"/>
      <c r="B28" s="377"/>
      <c r="C28" s="377" t="s">
        <v>592</v>
      </c>
      <c r="D28" s="395">
        <v>427941</v>
      </c>
      <c r="E28" s="396"/>
      <c r="F28" s="395">
        <v>136466</v>
      </c>
      <c r="G28" s="395">
        <v>108435</v>
      </c>
      <c r="H28" s="395">
        <v>161532</v>
      </c>
      <c r="I28" s="395">
        <v>637675</v>
      </c>
      <c r="J28" s="395">
        <v>196357</v>
      </c>
      <c r="K28" s="395">
        <v>197124</v>
      </c>
      <c r="L28" s="395">
        <v>258541</v>
      </c>
      <c r="M28" s="395">
        <v>2428576</v>
      </c>
      <c r="N28" s="395">
        <v>786203</v>
      </c>
      <c r="O28" s="395">
        <v>51658</v>
      </c>
      <c r="P28" s="395">
        <v>582590</v>
      </c>
      <c r="Q28" s="396"/>
      <c r="R28" s="395">
        <v>159772</v>
      </c>
      <c r="S28" s="396"/>
      <c r="T28" s="395">
        <v>213683</v>
      </c>
      <c r="U28" s="395">
        <v>185248</v>
      </c>
      <c r="V28" s="395">
        <v>300566</v>
      </c>
      <c r="W28" s="395">
        <v>72694</v>
      </c>
      <c r="X28" s="395">
        <v>0</v>
      </c>
      <c r="Y28" s="395">
        <v>210182</v>
      </c>
      <c r="Z28" s="395">
        <v>567147</v>
      </c>
      <c r="AA28" s="395">
        <v>850988</v>
      </c>
      <c r="AB28" s="395">
        <v>172250</v>
      </c>
      <c r="AC28" s="395">
        <v>14572</v>
      </c>
      <c r="AD28" s="396"/>
      <c r="AE28" s="395">
        <v>33719</v>
      </c>
      <c r="AF28" s="396"/>
      <c r="AG28" s="396"/>
      <c r="AH28" s="395">
        <v>102136</v>
      </c>
      <c r="AI28" s="395">
        <v>62997</v>
      </c>
      <c r="AJ28" s="395">
        <v>1521715</v>
      </c>
      <c r="AK28" s="395">
        <v>264450</v>
      </c>
      <c r="AL28" s="395">
        <v>285656</v>
      </c>
      <c r="AM28" s="395">
        <v>227991</v>
      </c>
      <c r="AN28" s="395">
        <v>938475</v>
      </c>
      <c r="AO28" s="395">
        <v>348422</v>
      </c>
      <c r="AP28" s="395">
        <v>377869</v>
      </c>
      <c r="AQ28" s="396"/>
      <c r="AR28" s="395">
        <v>707438</v>
      </c>
      <c r="AS28" s="395">
        <v>1185002</v>
      </c>
      <c r="AT28" s="395">
        <v>242350</v>
      </c>
      <c r="AU28" s="395">
        <v>373142</v>
      </c>
      <c r="AV28" s="395">
        <v>698962</v>
      </c>
      <c r="AW28" s="396"/>
      <c r="AX28" s="396"/>
      <c r="AY28" s="396"/>
      <c r="AZ28" s="395">
        <v>281732</v>
      </c>
      <c r="BA28" s="395">
        <v>701959</v>
      </c>
      <c r="BB28" s="395">
        <v>93759</v>
      </c>
      <c r="BC28" s="395">
        <v>766825</v>
      </c>
      <c r="BD28" s="395">
        <v>309731</v>
      </c>
      <c r="BE28" s="395">
        <v>289285</v>
      </c>
      <c r="BF28" s="395">
        <v>192470</v>
      </c>
      <c r="BG28" s="395">
        <v>430298</v>
      </c>
      <c r="BH28" s="395">
        <v>257020</v>
      </c>
      <c r="BI28" s="395">
        <v>123734</v>
      </c>
      <c r="BJ28" s="395">
        <v>189327</v>
      </c>
      <c r="BK28" s="395">
        <v>296079</v>
      </c>
      <c r="BL28" s="395">
        <v>551879</v>
      </c>
      <c r="BM28" s="395">
        <v>145265</v>
      </c>
      <c r="BN28" s="395">
        <v>243573</v>
      </c>
      <c r="BO28" s="396"/>
      <c r="BP28" s="396"/>
      <c r="BQ28" s="395">
        <v>125155</v>
      </c>
    </row>
    <row r="29" spans="1:69" s="359" customFormat="1" ht="27.95" customHeight="1" x14ac:dyDescent="0.3">
      <c r="A29" s="716"/>
      <c r="B29" s="377"/>
      <c r="C29" s="377" t="s">
        <v>593</v>
      </c>
      <c r="D29" s="395">
        <v>17059896</v>
      </c>
      <c r="E29" s="396"/>
      <c r="F29" s="395">
        <v>10076583</v>
      </c>
      <c r="G29" s="395">
        <v>2002161</v>
      </c>
      <c r="H29" s="395">
        <v>4182900</v>
      </c>
      <c r="I29" s="395">
        <v>12270661</v>
      </c>
      <c r="J29" s="395">
        <v>3354157</v>
      </c>
      <c r="K29" s="395">
        <v>15557962</v>
      </c>
      <c r="L29" s="395">
        <v>0</v>
      </c>
      <c r="M29" s="395">
        <v>0</v>
      </c>
      <c r="N29" s="395">
        <v>33088831</v>
      </c>
      <c r="O29" s="395">
        <v>991000</v>
      </c>
      <c r="P29" s="395">
        <v>6910999</v>
      </c>
      <c r="Q29" s="396"/>
      <c r="R29" s="395">
        <v>2857302</v>
      </c>
      <c r="S29" s="396"/>
      <c r="T29" s="395">
        <v>14256579</v>
      </c>
      <c r="U29" s="395">
        <v>9498570</v>
      </c>
      <c r="V29" s="395">
        <v>8978461</v>
      </c>
      <c r="W29" s="395">
        <v>5146776</v>
      </c>
      <c r="X29" s="395">
        <v>0</v>
      </c>
      <c r="Y29" s="395">
        <v>10381947</v>
      </c>
      <c r="Z29" s="395">
        <v>22881804</v>
      </c>
      <c r="AA29" s="395">
        <v>15647477</v>
      </c>
      <c r="AB29" s="395">
        <v>846160</v>
      </c>
      <c r="AC29" s="395">
        <v>0</v>
      </c>
      <c r="AD29" s="396"/>
      <c r="AE29" s="395">
        <v>286000</v>
      </c>
      <c r="AF29" s="396"/>
      <c r="AG29" s="396"/>
      <c r="AH29" s="395">
        <v>4170538</v>
      </c>
      <c r="AI29" s="395">
        <v>491000</v>
      </c>
      <c r="AJ29" s="395">
        <v>0</v>
      </c>
      <c r="AK29" s="395">
        <v>8545641</v>
      </c>
      <c r="AL29" s="395">
        <v>5114000</v>
      </c>
      <c r="AM29" s="395">
        <v>6431268</v>
      </c>
      <c r="AN29" s="395">
        <v>9620987</v>
      </c>
      <c r="AO29" s="395">
        <v>15708829</v>
      </c>
      <c r="AP29" s="395">
        <v>3458178</v>
      </c>
      <c r="AQ29" s="396"/>
      <c r="AR29" s="395">
        <v>7563150</v>
      </c>
      <c r="AS29" s="395">
        <v>7076968</v>
      </c>
      <c r="AT29" s="395">
        <v>59836887</v>
      </c>
      <c r="AU29" s="395">
        <v>10015000</v>
      </c>
      <c r="AV29" s="395">
        <v>10736210</v>
      </c>
      <c r="AW29" s="396"/>
      <c r="AX29" s="396"/>
      <c r="AY29" s="396"/>
      <c r="AZ29" s="395">
        <v>170000</v>
      </c>
      <c r="BA29" s="395">
        <v>3747918</v>
      </c>
      <c r="BB29" s="395">
        <v>97000</v>
      </c>
      <c r="BC29" s="395">
        <v>5664232</v>
      </c>
      <c r="BD29" s="395">
        <v>28223805</v>
      </c>
      <c r="BE29" s="395">
        <v>26636468</v>
      </c>
      <c r="BF29" s="395">
        <v>4937716</v>
      </c>
      <c r="BG29" s="395">
        <v>5398205</v>
      </c>
      <c r="BH29" s="395">
        <v>7326000</v>
      </c>
      <c r="BI29" s="395">
        <v>0</v>
      </c>
      <c r="BJ29" s="395">
        <v>5319000</v>
      </c>
      <c r="BK29" s="395">
        <v>17209958</v>
      </c>
      <c r="BL29" s="395">
        <v>17579163</v>
      </c>
      <c r="BM29" s="395">
        <v>3063000</v>
      </c>
      <c r="BN29" s="395">
        <v>6568233</v>
      </c>
      <c r="BO29" s="396"/>
      <c r="BP29" s="396"/>
      <c r="BQ29" s="395">
        <v>5608197</v>
      </c>
    </row>
    <row r="30" spans="1:69" s="359" customFormat="1" ht="27.95" customHeight="1" x14ac:dyDescent="0.3">
      <c r="A30" s="716"/>
      <c r="B30" s="377"/>
      <c r="C30" s="377" t="s">
        <v>594</v>
      </c>
      <c r="D30" s="395">
        <v>11160048</v>
      </c>
      <c r="E30" s="396"/>
      <c r="F30" s="395">
        <v>2187787</v>
      </c>
      <c r="G30" s="395">
        <v>3662158</v>
      </c>
      <c r="H30" s="395">
        <v>3854116</v>
      </c>
      <c r="I30" s="395">
        <v>10759609</v>
      </c>
      <c r="J30" s="395">
        <v>4095130</v>
      </c>
      <c r="K30" s="395">
        <v>3994734</v>
      </c>
      <c r="L30" s="395">
        <v>1200000</v>
      </c>
      <c r="M30" s="395">
        <v>1500000</v>
      </c>
      <c r="N30" s="395">
        <v>13029368</v>
      </c>
      <c r="O30" s="395">
        <v>1012000</v>
      </c>
      <c r="P30" s="395">
        <v>15318959</v>
      </c>
      <c r="Q30" s="396"/>
      <c r="R30" s="395">
        <v>2357394</v>
      </c>
      <c r="S30" s="396"/>
      <c r="T30" s="395">
        <v>5948454</v>
      </c>
      <c r="U30" s="395">
        <v>3872455</v>
      </c>
      <c r="V30" s="395">
        <v>5297274</v>
      </c>
      <c r="W30" s="395">
        <v>2651988</v>
      </c>
      <c r="X30" s="395">
        <v>0</v>
      </c>
      <c r="Y30" s="395">
        <v>3014612</v>
      </c>
      <c r="Z30" s="395">
        <v>4336758</v>
      </c>
      <c r="AA30" s="395">
        <v>8690368</v>
      </c>
      <c r="AB30" s="395">
        <v>3804000</v>
      </c>
      <c r="AC30" s="395">
        <v>0</v>
      </c>
      <c r="AD30" s="396"/>
      <c r="AE30" s="395">
        <v>2190000</v>
      </c>
      <c r="AF30" s="396"/>
      <c r="AG30" s="396"/>
      <c r="AH30" s="395">
        <v>3664282</v>
      </c>
      <c r="AI30" s="395">
        <v>2910000</v>
      </c>
      <c r="AJ30" s="395">
        <v>7930000</v>
      </c>
      <c r="AK30" s="395">
        <v>3706182</v>
      </c>
      <c r="AL30" s="395">
        <v>3387920</v>
      </c>
      <c r="AM30" s="395">
        <v>2257120</v>
      </c>
      <c r="AN30" s="395">
        <v>10331045</v>
      </c>
      <c r="AO30" s="395">
        <v>3919881</v>
      </c>
      <c r="AP30" s="395">
        <v>4453000</v>
      </c>
      <c r="AQ30" s="396"/>
      <c r="AR30" s="395">
        <v>9448416</v>
      </c>
      <c r="AS30" s="395">
        <v>24516396</v>
      </c>
      <c r="AT30" s="395">
        <v>5827140</v>
      </c>
      <c r="AU30" s="395">
        <v>6808750</v>
      </c>
      <c r="AV30" s="395">
        <v>9168518</v>
      </c>
      <c r="AW30" s="396"/>
      <c r="AX30" s="396"/>
      <c r="AY30" s="396"/>
      <c r="AZ30" s="395">
        <v>1350000</v>
      </c>
      <c r="BA30" s="395">
        <v>799862</v>
      </c>
      <c r="BB30" s="395">
        <v>3216000</v>
      </c>
      <c r="BC30" s="395">
        <v>2722000</v>
      </c>
      <c r="BD30" s="395">
        <v>5123107</v>
      </c>
      <c r="BE30" s="395">
        <v>4863575</v>
      </c>
      <c r="BF30" s="395">
        <v>2884676</v>
      </c>
      <c r="BG30" s="395">
        <v>7228175</v>
      </c>
      <c r="BH30" s="395">
        <v>3345000</v>
      </c>
      <c r="BI30" s="395">
        <v>4140406</v>
      </c>
      <c r="BJ30" s="395">
        <v>2903000</v>
      </c>
      <c r="BK30" s="395">
        <v>3803158</v>
      </c>
      <c r="BL30" s="395">
        <v>11187929</v>
      </c>
      <c r="BM30" s="395">
        <v>4000216</v>
      </c>
      <c r="BN30" s="395">
        <v>3589495</v>
      </c>
      <c r="BO30" s="396"/>
      <c r="BP30" s="396"/>
      <c r="BQ30" s="395">
        <v>4846393</v>
      </c>
    </row>
    <row r="31" spans="1:69" s="359" customFormat="1" ht="27.95" customHeight="1" x14ac:dyDescent="0.3">
      <c r="A31" s="716"/>
      <c r="B31" s="377"/>
      <c r="C31" s="377" t="s">
        <v>595</v>
      </c>
      <c r="D31" s="395">
        <v>0</v>
      </c>
      <c r="E31" s="396"/>
      <c r="F31" s="395">
        <v>0</v>
      </c>
      <c r="G31" s="395">
        <v>19350408</v>
      </c>
      <c r="H31" s="395">
        <v>0</v>
      </c>
      <c r="I31" s="395">
        <v>73270380</v>
      </c>
      <c r="J31" s="395">
        <v>0</v>
      </c>
      <c r="K31" s="395">
        <v>0</v>
      </c>
      <c r="L31" s="395">
        <v>58689498</v>
      </c>
      <c r="M31" s="395">
        <v>0</v>
      </c>
      <c r="N31" s="395">
        <v>0</v>
      </c>
      <c r="O31" s="395">
        <v>6858319</v>
      </c>
      <c r="P31" s="395">
        <v>0</v>
      </c>
      <c r="Q31" s="396"/>
      <c r="R31" s="395">
        <v>5447526</v>
      </c>
      <c r="S31" s="396"/>
      <c r="T31" s="395">
        <v>0</v>
      </c>
      <c r="U31" s="395">
        <v>0</v>
      </c>
      <c r="V31" s="395">
        <v>0</v>
      </c>
      <c r="W31" s="395">
        <v>0</v>
      </c>
      <c r="X31" s="395">
        <v>0</v>
      </c>
      <c r="Y31" s="395">
        <v>14260397</v>
      </c>
      <c r="Z31" s="395">
        <v>981285</v>
      </c>
      <c r="AA31" s="395">
        <v>0</v>
      </c>
      <c r="AB31" s="395">
        <v>0</v>
      </c>
      <c r="AC31" s="395">
        <v>0</v>
      </c>
      <c r="AD31" s="396"/>
      <c r="AE31" s="395">
        <v>0</v>
      </c>
      <c r="AF31" s="396"/>
      <c r="AG31" s="396"/>
      <c r="AH31" s="395">
        <v>0</v>
      </c>
      <c r="AI31" s="395">
        <v>0</v>
      </c>
      <c r="AJ31" s="395">
        <v>76225020</v>
      </c>
      <c r="AK31" s="395">
        <v>0</v>
      </c>
      <c r="AL31" s="395">
        <v>0</v>
      </c>
      <c r="AM31" s="395">
        <v>0</v>
      </c>
      <c r="AN31" s="395">
        <v>0</v>
      </c>
      <c r="AO31" s="395">
        <v>0</v>
      </c>
      <c r="AP31" s="395">
        <v>0</v>
      </c>
      <c r="AQ31" s="396"/>
      <c r="AR31" s="395">
        <v>77783334</v>
      </c>
      <c r="AS31" s="395">
        <v>89510445</v>
      </c>
      <c r="AT31" s="395">
        <v>0</v>
      </c>
      <c r="AU31" s="395">
        <v>0</v>
      </c>
      <c r="AV31" s="395">
        <v>13952415</v>
      </c>
      <c r="AW31" s="396"/>
      <c r="AX31" s="396"/>
      <c r="AY31" s="396"/>
      <c r="AZ31" s="395">
        <v>0</v>
      </c>
      <c r="BA31" s="395">
        <v>0</v>
      </c>
      <c r="BB31" s="395">
        <v>0</v>
      </c>
      <c r="BC31" s="395">
        <v>18362019</v>
      </c>
      <c r="BD31" s="395">
        <v>0</v>
      </c>
      <c r="BE31" s="395">
        <v>0</v>
      </c>
      <c r="BF31" s="395">
        <v>0</v>
      </c>
      <c r="BG31" s="395">
        <v>0</v>
      </c>
      <c r="BH31" s="395">
        <v>0</v>
      </c>
      <c r="BI31" s="395">
        <v>17925120</v>
      </c>
      <c r="BJ31" s="395">
        <v>0</v>
      </c>
      <c r="BK31" s="395">
        <v>0</v>
      </c>
      <c r="BL31" s="395">
        <v>0</v>
      </c>
      <c r="BM31" s="395">
        <v>0</v>
      </c>
      <c r="BN31" s="395">
        <v>0</v>
      </c>
      <c r="BO31" s="396"/>
      <c r="BP31" s="396"/>
      <c r="BQ31" s="395">
        <v>0</v>
      </c>
    </row>
    <row r="32" spans="1:69" s="359" customFormat="1" ht="27.95" customHeight="1" x14ac:dyDescent="0.3">
      <c r="A32" s="716"/>
      <c r="B32" s="377"/>
      <c r="C32" s="377" t="s">
        <v>596</v>
      </c>
      <c r="D32" s="395">
        <v>5564877</v>
      </c>
      <c r="E32" s="396"/>
      <c r="F32" s="395">
        <v>402823</v>
      </c>
      <c r="G32" s="395">
        <v>1363006</v>
      </c>
      <c r="H32" s="395">
        <v>1516480</v>
      </c>
      <c r="I32" s="395">
        <v>0</v>
      </c>
      <c r="J32" s="395">
        <v>16200</v>
      </c>
      <c r="K32" s="395">
        <v>440900</v>
      </c>
      <c r="L32" s="395">
        <v>1150000</v>
      </c>
      <c r="M32" s="395">
        <v>21899905</v>
      </c>
      <c r="N32" s="395">
        <v>6275755</v>
      </c>
      <c r="O32" s="395">
        <v>23500</v>
      </c>
      <c r="P32" s="395">
        <v>93814</v>
      </c>
      <c r="Q32" s="396"/>
      <c r="R32" s="395">
        <v>146101</v>
      </c>
      <c r="S32" s="396"/>
      <c r="T32" s="395">
        <v>1469657</v>
      </c>
      <c r="U32" s="395">
        <v>562591</v>
      </c>
      <c r="V32" s="395">
        <v>890900</v>
      </c>
      <c r="W32" s="395">
        <v>860998</v>
      </c>
      <c r="X32" s="395">
        <v>0</v>
      </c>
      <c r="Y32" s="395">
        <v>345900</v>
      </c>
      <c r="Z32" s="395">
        <v>2116304</v>
      </c>
      <c r="AA32" s="395">
        <v>4372682</v>
      </c>
      <c r="AB32" s="395">
        <v>541380</v>
      </c>
      <c r="AC32" s="395">
        <v>110575</v>
      </c>
      <c r="AD32" s="396"/>
      <c r="AE32" s="395">
        <v>631810</v>
      </c>
      <c r="AF32" s="396"/>
      <c r="AG32" s="396"/>
      <c r="AH32" s="395">
        <v>30816770</v>
      </c>
      <c r="AI32" s="395">
        <v>3355730</v>
      </c>
      <c r="AJ32" s="395">
        <v>0</v>
      </c>
      <c r="AK32" s="395">
        <v>657100</v>
      </c>
      <c r="AL32" s="395">
        <v>1171000</v>
      </c>
      <c r="AM32" s="395">
        <v>273565</v>
      </c>
      <c r="AN32" s="395">
        <v>1648424</v>
      </c>
      <c r="AO32" s="395">
        <v>549662</v>
      </c>
      <c r="AP32" s="395">
        <v>2981186</v>
      </c>
      <c r="AQ32" s="396"/>
      <c r="AR32" s="395">
        <v>2623359</v>
      </c>
      <c r="AS32" s="395">
        <v>3331133</v>
      </c>
      <c r="AT32" s="395">
        <v>3153787</v>
      </c>
      <c r="AU32" s="395">
        <v>956710</v>
      </c>
      <c r="AV32" s="395">
        <v>1642407</v>
      </c>
      <c r="AW32" s="396"/>
      <c r="AX32" s="396"/>
      <c r="AY32" s="396"/>
      <c r="AZ32" s="395">
        <v>11403</v>
      </c>
      <c r="BA32" s="395">
        <v>33595171</v>
      </c>
      <c r="BB32" s="395">
        <v>6893100</v>
      </c>
      <c r="BC32" s="395">
        <v>1531600</v>
      </c>
      <c r="BD32" s="395">
        <v>629600</v>
      </c>
      <c r="BE32" s="395">
        <v>1535468</v>
      </c>
      <c r="BF32" s="395">
        <v>111000</v>
      </c>
      <c r="BG32" s="395">
        <v>925500</v>
      </c>
      <c r="BH32" s="395">
        <v>693767</v>
      </c>
      <c r="BI32" s="395">
        <v>316304</v>
      </c>
      <c r="BJ32" s="395">
        <v>1830860</v>
      </c>
      <c r="BK32" s="395">
        <v>852359</v>
      </c>
      <c r="BL32" s="395">
        <v>7002584</v>
      </c>
      <c r="BM32" s="395">
        <v>192976</v>
      </c>
      <c r="BN32" s="395">
        <v>571720</v>
      </c>
      <c r="BO32" s="396"/>
      <c r="BP32" s="396"/>
      <c r="BQ32" s="395">
        <v>127300</v>
      </c>
    </row>
    <row r="33" spans="1:69" s="359" customFormat="1" ht="27.95" customHeight="1" x14ac:dyDescent="0.3">
      <c r="A33" s="716"/>
      <c r="B33" s="377" t="s">
        <v>597</v>
      </c>
      <c r="C33" s="377"/>
      <c r="D33" s="395">
        <v>265287254</v>
      </c>
      <c r="E33" s="395">
        <v>82215637</v>
      </c>
      <c r="F33" s="395">
        <v>61308155</v>
      </c>
      <c r="G33" s="395">
        <v>81953280</v>
      </c>
      <c r="H33" s="395">
        <v>91122784</v>
      </c>
      <c r="I33" s="395">
        <v>348782245</v>
      </c>
      <c r="J33" s="395">
        <v>96347443</v>
      </c>
      <c r="K33" s="395">
        <v>97664996</v>
      </c>
      <c r="L33" s="395">
        <v>121517561</v>
      </c>
      <c r="M33" s="395">
        <v>321136396</v>
      </c>
      <c r="N33" s="395">
        <v>409710435</v>
      </c>
      <c r="O33" s="395">
        <v>23629318</v>
      </c>
      <c r="P33" s="395">
        <v>377260167</v>
      </c>
      <c r="Q33" s="395">
        <v>74490641</v>
      </c>
      <c r="R33" s="395">
        <v>51735393</v>
      </c>
      <c r="S33" s="395">
        <v>74772618</v>
      </c>
      <c r="T33" s="395">
        <v>230923088</v>
      </c>
      <c r="U33" s="395">
        <v>148389843</v>
      </c>
      <c r="V33" s="395">
        <v>210359291</v>
      </c>
      <c r="W33" s="395">
        <v>58188175</v>
      </c>
      <c r="X33" s="395">
        <v>678493748</v>
      </c>
      <c r="Y33" s="395">
        <v>72216204</v>
      </c>
      <c r="Z33" s="395">
        <v>117438248</v>
      </c>
      <c r="AA33" s="395">
        <v>279850720</v>
      </c>
      <c r="AB33" s="395">
        <v>121538018</v>
      </c>
      <c r="AC33" s="395">
        <v>15497564</v>
      </c>
      <c r="AD33" s="395">
        <v>274448455</v>
      </c>
      <c r="AE33" s="395">
        <v>65923423</v>
      </c>
      <c r="AF33" s="395">
        <v>41318859</v>
      </c>
      <c r="AG33" s="395">
        <v>48392980</v>
      </c>
      <c r="AH33" s="395">
        <v>157349418</v>
      </c>
      <c r="AI33" s="395">
        <v>67504729</v>
      </c>
      <c r="AJ33" s="395">
        <v>144591008</v>
      </c>
      <c r="AK33" s="395">
        <v>78614720</v>
      </c>
      <c r="AL33" s="395">
        <v>86602043</v>
      </c>
      <c r="AM33" s="395">
        <v>71400962</v>
      </c>
      <c r="AN33" s="395">
        <v>314340100</v>
      </c>
      <c r="AO33" s="395">
        <v>120015816</v>
      </c>
      <c r="AP33" s="395">
        <v>104400437</v>
      </c>
      <c r="AQ33" s="395">
        <v>181207674</v>
      </c>
      <c r="AR33" s="395">
        <v>188179760</v>
      </c>
      <c r="AS33" s="395">
        <v>800258424</v>
      </c>
      <c r="AT33" s="395">
        <v>168420070</v>
      </c>
      <c r="AU33" s="395">
        <v>233452283</v>
      </c>
      <c r="AV33" s="395">
        <v>413107799</v>
      </c>
      <c r="AW33" s="395">
        <v>335171056</v>
      </c>
      <c r="AX33" s="395">
        <v>71392979</v>
      </c>
      <c r="AY33" s="395">
        <v>157262287</v>
      </c>
      <c r="AZ33" s="395">
        <v>111074897</v>
      </c>
      <c r="BA33" s="395">
        <v>364870244</v>
      </c>
      <c r="BB33" s="395">
        <v>81866284</v>
      </c>
      <c r="BC33" s="395">
        <v>74865021</v>
      </c>
      <c r="BD33" s="395">
        <v>79993827</v>
      </c>
      <c r="BE33" s="395">
        <v>97364676</v>
      </c>
      <c r="BF33" s="395">
        <v>76417353</v>
      </c>
      <c r="BG33" s="395">
        <v>132243198</v>
      </c>
      <c r="BH33" s="395">
        <v>72117368</v>
      </c>
      <c r="BI33" s="395">
        <v>87375807</v>
      </c>
      <c r="BJ33" s="395">
        <v>74990428</v>
      </c>
      <c r="BK33" s="395">
        <v>91483757</v>
      </c>
      <c r="BL33" s="395">
        <v>426884643</v>
      </c>
      <c r="BM33" s="395">
        <v>92013407</v>
      </c>
      <c r="BN33" s="395">
        <v>105801934</v>
      </c>
      <c r="BO33" s="395">
        <v>254088576</v>
      </c>
      <c r="BP33" s="395">
        <v>185583138</v>
      </c>
      <c r="BQ33" s="395">
        <v>144379488</v>
      </c>
    </row>
    <row r="34" spans="1:69" s="359" customFormat="1" ht="27.95" customHeight="1" x14ac:dyDescent="0.3">
      <c r="A34" s="716"/>
      <c r="B34" s="377" t="s">
        <v>598</v>
      </c>
      <c r="C34" s="377"/>
      <c r="D34" s="395">
        <v>55319945</v>
      </c>
      <c r="E34" s="395">
        <v>14917046</v>
      </c>
      <c r="F34" s="395">
        <v>18516131</v>
      </c>
      <c r="G34" s="395">
        <v>11514060</v>
      </c>
      <c r="H34" s="395">
        <v>12938851</v>
      </c>
      <c r="I34" s="395">
        <v>57792328</v>
      </c>
      <c r="J34" s="395">
        <v>26521972</v>
      </c>
      <c r="K34" s="395">
        <v>22741431</v>
      </c>
      <c r="L34" s="395">
        <v>14893506</v>
      </c>
      <c r="M34" s="395">
        <v>54533368</v>
      </c>
      <c r="N34" s="395">
        <v>65081599</v>
      </c>
      <c r="O34" s="395">
        <v>5738079</v>
      </c>
      <c r="P34" s="395">
        <v>67348798</v>
      </c>
      <c r="Q34" s="395">
        <v>15115599</v>
      </c>
      <c r="R34" s="395">
        <v>10979028</v>
      </c>
      <c r="S34" s="395">
        <v>11971768</v>
      </c>
      <c r="T34" s="395">
        <v>16753091</v>
      </c>
      <c r="U34" s="395">
        <v>21319731</v>
      </c>
      <c r="V34" s="395">
        <v>39330825</v>
      </c>
      <c r="W34" s="395">
        <v>7951239</v>
      </c>
      <c r="X34" s="395">
        <v>0</v>
      </c>
      <c r="Y34" s="395">
        <v>11253335</v>
      </c>
      <c r="Z34" s="395">
        <v>16914616</v>
      </c>
      <c r="AA34" s="395">
        <v>43465738</v>
      </c>
      <c r="AB34" s="395">
        <v>11905141</v>
      </c>
      <c r="AC34" s="395">
        <v>4379871</v>
      </c>
      <c r="AD34" s="395">
        <v>21034796</v>
      </c>
      <c r="AE34" s="395">
        <v>7114869</v>
      </c>
      <c r="AF34" s="395">
        <v>11034533</v>
      </c>
      <c r="AG34" s="395">
        <v>6213709</v>
      </c>
      <c r="AH34" s="395">
        <v>4195404</v>
      </c>
      <c r="AI34" s="395">
        <v>9787439</v>
      </c>
      <c r="AJ34" s="395">
        <v>23720008</v>
      </c>
      <c r="AK34" s="395">
        <v>28562701</v>
      </c>
      <c r="AL34" s="395">
        <v>24752032</v>
      </c>
      <c r="AM34" s="395">
        <v>18597822</v>
      </c>
      <c r="AN34" s="395">
        <v>71647947</v>
      </c>
      <c r="AO34" s="395">
        <v>27021212</v>
      </c>
      <c r="AP34" s="395">
        <v>17768331</v>
      </c>
      <c r="AQ34" s="395">
        <v>27277743</v>
      </c>
      <c r="AR34" s="395">
        <v>42320469</v>
      </c>
      <c r="AS34" s="395">
        <v>262946888</v>
      </c>
      <c r="AT34" s="395">
        <v>34076692</v>
      </c>
      <c r="AU34" s="395">
        <v>52468252</v>
      </c>
      <c r="AV34" s="395">
        <v>68885245</v>
      </c>
      <c r="AW34" s="395">
        <v>40496041</v>
      </c>
      <c r="AX34" s="395">
        <v>17640645</v>
      </c>
      <c r="AY34" s="395">
        <v>28797292</v>
      </c>
      <c r="AZ34" s="395">
        <v>37416734</v>
      </c>
      <c r="BA34" s="395">
        <v>51459641</v>
      </c>
      <c r="BB34" s="395">
        <v>15026545</v>
      </c>
      <c r="BC34" s="395">
        <v>16961226</v>
      </c>
      <c r="BD34" s="395">
        <v>38064842</v>
      </c>
      <c r="BE34" s="395">
        <v>36073777</v>
      </c>
      <c r="BF34" s="395">
        <v>23262876</v>
      </c>
      <c r="BG34" s="395">
        <v>32067626</v>
      </c>
      <c r="BH34" s="395">
        <v>19215203</v>
      </c>
      <c r="BI34" s="395">
        <v>11241053</v>
      </c>
      <c r="BJ34" s="395">
        <v>20132654</v>
      </c>
      <c r="BK34" s="395">
        <v>38067711</v>
      </c>
      <c r="BL34" s="395">
        <v>95654156</v>
      </c>
      <c r="BM34" s="395">
        <v>25808519</v>
      </c>
      <c r="BN34" s="395">
        <v>13099586</v>
      </c>
      <c r="BO34" s="395">
        <v>43966976</v>
      </c>
      <c r="BP34" s="395">
        <v>65956550</v>
      </c>
      <c r="BQ34" s="395">
        <v>16242293</v>
      </c>
    </row>
    <row r="35" spans="1:69" s="359" customFormat="1" ht="27.95" customHeight="1" x14ac:dyDescent="0.3">
      <c r="A35" s="716"/>
      <c r="B35" s="377" t="s">
        <v>599</v>
      </c>
      <c r="C35" s="377"/>
      <c r="D35" s="395">
        <v>209967309</v>
      </c>
      <c r="E35" s="395">
        <v>67298591</v>
      </c>
      <c r="F35" s="395">
        <v>42792024</v>
      </c>
      <c r="G35" s="395">
        <v>70439220</v>
      </c>
      <c r="H35" s="395">
        <v>78183933</v>
      </c>
      <c r="I35" s="395">
        <v>290989917</v>
      </c>
      <c r="J35" s="395">
        <v>69825471</v>
      </c>
      <c r="K35" s="395">
        <v>74923565</v>
      </c>
      <c r="L35" s="395">
        <v>106624055</v>
      </c>
      <c r="M35" s="395">
        <v>266603028</v>
      </c>
      <c r="N35" s="395">
        <v>344628836</v>
      </c>
      <c r="O35" s="395">
        <v>17891239</v>
      </c>
      <c r="P35" s="395">
        <v>309911369</v>
      </c>
      <c r="Q35" s="395">
        <v>59375042</v>
      </c>
      <c r="R35" s="395">
        <v>40756365</v>
      </c>
      <c r="S35" s="395">
        <v>62800850</v>
      </c>
      <c r="T35" s="395">
        <v>214169997</v>
      </c>
      <c r="U35" s="395">
        <v>127070112</v>
      </c>
      <c r="V35" s="395">
        <v>171028466</v>
      </c>
      <c r="W35" s="395">
        <v>50236936</v>
      </c>
      <c r="X35" s="395">
        <v>678493748</v>
      </c>
      <c r="Y35" s="395">
        <v>60962869</v>
      </c>
      <c r="Z35" s="395">
        <v>100523632</v>
      </c>
      <c r="AA35" s="395">
        <v>236384982</v>
      </c>
      <c r="AB35" s="395">
        <v>109632877</v>
      </c>
      <c r="AC35" s="395">
        <v>11117693</v>
      </c>
      <c r="AD35" s="395">
        <v>253413659</v>
      </c>
      <c r="AE35" s="395">
        <v>58808554</v>
      </c>
      <c r="AF35" s="395">
        <v>30284326</v>
      </c>
      <c r="AG35" s="395">
        <v>42179271</v>
      </c>
      <c r="AH35" s="395">
        <v>153154014</v>
      </c>
      <c r="AI35" s="395">
        <v>57717290</v>
      </c>
      <c r="AJ35" s="395">
        <v>120871000</v>
      </c>
      <c r="AK35" s="395">
        <v>50052019</v>
      </c>
      <c r="AL35" s="395">
        <v>61850011</v>
      </c>
      <c r="AM35" s="395">
        <v>52803140</v>
      </c>
      <c r="AN35" s="395">
        <v>242692153</v>
      </c>
      <c r="AO35" s="395">
        <v>92994604</v>
      </c>
      <c r="AP35" s="395">
        <v>86632106</v>
      </c>
      <c r="AQ35" s="395">
        <v>153929931</v>
      </c>
      <c r="AR35" s="395">
        <v>145859291</v>
      </c>
      <c r="AS35" s="395">
        <v>537311536</v>
      </c>
      <c r="AT35" s="395">
        <v>134343378</v>
      </c>
      <c r="AU35" s="395">
        <v>180984031</v>
      </c>
      <c r="AV35" s="395">
        <v>344222554</v>
      </c>
      <c r="AW35" s="395">
        <v>294675015</v>
      </c>
      <c r="AX35" s="395">
        <v>53752334</v>
      </c>
      <c r="AY35" s="395">
        <v>128464995</v>
      </c>
      <c r="AZ35" s="395">
        <v>73658163</v>
      </c>
      <c r="BA35" s="395">
        <v>313410603</v>
      </c>
      <c r="BB35" s="395">
        <v>66839739</v>
      </c>
      <c r="BC35" s="395">
        <v>57903795</v>
      </c>
      <c r="BD35" s="395">
        <v>41928985</v>
      </c>
      <c r="BE35" s="395">
        <v>61290899</v>
      </c>
      <c r="BF35" s="395">
        <v>53154477</v>
      </c>
      <c r="BG35" s="395">
        <v>100175572</v>
      </c>
      <c r="BH35" s="395">
        <v>52902165</v>
      </c>
      <c r="BI35" s="395">
        <v>76134754</v>
      </c>
      <c r="BJ35" s="395">
        <v>54857774</v>
      </c>
      <c r="BK35" s="395">
        <v>53416046</v>
      </c>
      <c r="BL35" s="395">
        <v>331230487</v>
      </c>
      <c r="BM35" s="395">
        <v>66204888</v>
      </c>
      <c r="BN35" s="395">
        <v>92702348</v>
      </c>
      <c r="BO35" s="395">
        <v>210121600</v>
      </c>
      <c r="BP35" s="395">
        <v>119626588</v>
      </c>
      <c r="BQ35" s="395">
        <v>128137195</v>
      </c>
    </row>
    <row r="36" spans="1:69" s="359" customFormat="1" ht="27.95" customHeight="1" x14ac:dyDescent="0.3">
      <c r="A36" s="716"/>
      <c r="B36" s="377" t="s">
        <v>600</v>
      </c>
      <c r="C36" s="377"/>
      <c r="D36" s="395">
        <v>39045245</v>
      </c>
      <c r="E36" s="395">
        <v>2266560</v>
      </c>
      <c r="F36" s="395">
        <v>47263500</v>
      </c>
      <c r="G36" s="395">
        <v>5110181</v>
      </c>
      <c r="H36" s="395">
        <v>10145000</v>
      </c>
      <c r="I36" s="395">
        <v>59793644</v>
      </c>
      <c r="J36" s="395">
        <v>38967285</v>
      </c>
      <c r="K36" s="395">
        <v>48759610</v>
      </c>
      <c r="L36" s="395">
        <v>0</v>
      </c>
      <c r="M36" s="395">
        <v>0</v>
      </c>
      <c r="N36" s="395">
        <v>43489017</v>
      </c>
      <c r="O36" s="395">
        <v>0</v>
      </c>
      <c r="P36" s="395">
        <v>51922778</v>
      </c>
      <c r="Q36" s="395">
        <v>23260837</v>
      </c>
      <c r="R36" s="395">
        <v>10816834</v>
      </c>
      <c r="S36" s="395">
        <v>0</v>
      </c>
      <c r="T36" s="395">
        <v>72368967</v>
      </c>
      <c r="U36" s="395">
        <v>17026975</v>
      </c>
      <c r="V36" s="395">
        <v>31263265</v>
      </c>
      <c r="W36" s="395">
        <v>4212500</v>
      </c>
      <c r="X36" s="395">
        <v>0</v>
      </c>
      <c r="Y36" s="395">
        <v>24706912</v>
      </c>
      <c r="Z36" s="395">
        <v>37721942</v>
      </c>
      <c r="AA36" s="395">
        <v>812218</v>
      </c>
      <c r="AB36" s="395">
        <v>9888000</v>
      </c>
      <c r="AC36" s="395">
        <v>0</v>
      </c>
      <c r="AD36" s="395">
        <v>9331000</v>
      </c>
      <c r="AE36" s="395">
        <v>17097000</v>
      </c>
      <c r="AF36" s="395">
        <v>0</v>
      </c>
      <c r="AG36" s="395">
        <v>0</v>
      </c>
      <c r="AH36" s="395">
        <v>14256430</v>
      </c>
      <c r="AI36" s="395">
        <v>0</v>
      </c>
      <c r="AJ36" s="395">
        <v>6640704</v>
      </c>
      <c r="AK36" s="395">
        <v>24617550</v>
      </c>
      <c r="AL36" s="395">
        <v>5925000</v>
      </c>
      <c r="AM36" s="395">
        <v>12415812</v>
      </c>
      <c r="AN36" s="395">
        <v>10476883</v>
      </c>
      <c r="AO36" s="395">
        <v>10245473</v>
      </c>
      <c r="AP36" s="395">
        <v>35934349</v>
      </c>
      <c r="AQ36" s="395">
        <v>0</v>
      </c>
      <c r="AR36" s="395">
        <v>0</v>
      </c>
      <c r="AS36" s="395">
        <v>28793753</v>
      </c>
      <c r="AT36" s="395">
        <v>379450973</v>
      </c>
      <c r="AU36" s="395">
        <v>34547000</v>
      </c>
      <c r="AV36" s="395">
        <v>32375804</v>
      </c>
      <c r="AW36" s="395">
        <v>0</v>
      </c>
      <c r="AX36" s="395">
        <v>517000</v>
      </c>
      <c r="AY36" s="395">
        <v>12238857</v>
      </c>
      <c r="AZ36" s="395">
        <v>229500</v>
      </c>
      <c r="BA36" s="395">
        <v>24932520</v>
      </c>
      <c r="BB36" s="395">
        <v>0</v>
      </c>
      <c r="BC36" s="395">
        <v>0</v>
      </c>
      <c r="BD36" s="395">
        <v>70671030</v>
      </c>
      <c r="BE36" s="395">
        <v>24626518</v>
      </c>
      <c r="BF36" s="395">
        <v>35471052</v>
      </c>
      <c r="BG36" s="395">
        <v>19186909</v>
      </c>
      <c r="BH36" s="395">
        <v>6180000</v>
      </c>
      <c r="BI36" s="395">
        <v>0</v>
      </c>
      <c r="BJ36" s="395">
        <v>5483000</v>
      </c>
      <c r="BK36" s="395">
        <v>75668284</v>
      </c>
      <c r="BL36" s="395">
        <v>993356</v>
      </c>
      <c r="BM36" s="395">
        <v>210000</v>
      </c>
      <c r="BN36" s="395">
        <v>9935072</v>
      </c>
      <c r="BO36" s="395">
        <v>54626492</v>
      </c>
      <c r="BP36" s="395">
        <v>91624908</v>
      </c>
      <c r="BQ36" s="395">
        <v>20924810</v>
      </c>
    </row>
    <row r="37" spans="1:69" s="359" customFormat="1" ht="27.95" customHeight="1" x14ac:dyDescent="0.3">
      <c r="A37" s="716"/>
      <c r="B37" s="377" t="s">
        <v>601</v>
      </c>
      <c r="C37" s="377"/>
      <c r="D37" s="395">
        <v>226242009</v>
      </c>
      <c r="E37" s="395">
        <v>79949077</v>
      </c>
      <c r="F37" s="395">
        <v>14044655</v>
      </c>
      <c r="G37" s="395">
        <v>76843099</v>
      </c>
      <c r="H37" s="395">
        <v>80977784</v>
      </c>
      <c r="I37" s="395">
        <v>288988601</v>
      </c>
      <c r="J37" s="395">
        <v>57380158</v>
      </c>
      <c r="K37" s="395">
        <v>48905386</v>
      </c>
      <c r="L37" s="395">
        <v>121517561</v>
      </c>
      <c r="M37" s="395">
        <v>321136396</v>
      </c>
      <c r="N37" s="395">
        <v>366221418</v>
      </c>
      <c r="O37" s="395">
        <v>23629318</v>
      </c>
      <c r="P37" s="395">
        <v>325337389</v>
      </c>
      <c r="Q37" s="395">
        <v>51229804</v>
      </c>
      <c r="R37" s="395">
        <v>40918559</v>
      </c>
      <c r="S37" s="395">
        <v>74772618</v>
      </c>
      <c r="T37" s="395">
        <v>158554121</v>
      </c>
      <c r="U37" s="395">
        <v>131362868</v>
      </c>
      <c r="V37" s="395">
        <v>179096026</v>
      </c>
      <c r="W37" s="395">
        <v>53975675</v>
      </c>
      <c r="X37" s="395">
        <v>678493748</v>
      </c>
      <c r="Y37" s="395">
        <v>47509292</v>
      </c>
      <c r="Z37" s="395">
        <v>79716306</v>
      </c>
      <c r="AA37" s="395">
        <v>279038502</v>
      </c>
      <c r="AB37" s="395">
        <v>111650018</v>
      </c>
      <c r="AC37" s="395">
        <v>15497564</v>
      </c>
      <c r="AD37" s="395">
        <v>265117455</v>
      </c>
      <c r="AE37" s="395">
        <v>48826423</v>
      </c>
      <c r="AF37" s="395">
        <v>41318859</v>
      </c>
      <c r="AG37" s="395">
        <v>48392980</v>
      </c>
      <c r="AH37" s="395">
        <v>143092988</v>
      </c>
      <c r="AI37" s="395">
        <v>67504729</v>
      </c>
      <c r="AJ37" s="395">
        <v>137950304</v>
      </c>
      <c r="AK37" s="395">
        <v>53997170</v>
      </c>
      <c r="AL37" s="395">
        <v>80677043</v>
      </c>
      <c r="AM37" s="395">
        <v>58985150</v>
      </c>
      <c r="AN37" s="395">
        <v>303863217</v>
      </c>
      <c r="AO37" s="395">
        <v>109770343</v>
      </c>
      <c r="AP37" s="395">
        <v>68466088</v>
      </c>
      <c r="AQ37" s="395">
        <v>181207674</v>
      </c>
      <c r="AR37" s="395">
        <v>188179760</v>
      </c>
      <c r="AS37" s="395">
        <v>771464671</v>
      </c>
      <c r="AT37" s="395">
        <v>-211030903</v>
      </c>
      <c r="AU37" s="395">
        <v>198905283</v>
      </c>
      <c r="AV37" s="395">
        <v>380731995</v>
      </c>
      <c r="AW37" s="395">
        <v>335171056</v>
      </c>
      <c r="AX37" s="395">
        <v>70875979</v>
      </c>
      <c r="AY37" s="395">
        <v>145023430</v>
      </c>
      <c r="AZ37" s="395">
        <v>110845397</v>
      </c>
      <c r="BA37" s="395">
        <v>339937724</v>
      </c>
      <c r="BB37" s="395">
        <v>81866284</v>
      </c>
      <c r="BC37" s="395">
        <v>74865021</v>
      </c>
      <c r="BD37" s="395">
        <v>9322797</v>
      </c>
      <c r="BE37" s="395">
        <v>72738158</v>
      </c>
      <c r="BF37" s="395">
        <v>40946301</v>
      </c>
      <c r="BG37" s="395">
        <v>113056289</v>
      </c>
      <c r="BH37" s="395">
        <v>65937368</v>
      </c>
      <c r="BI37" s="395">
        <v>87375807</v>
      </c>
      <c r="BJ37" s="395">
        <v>69507428</v>
      </c>
      <c r="BK37" s="395">
        <v>15815473</v>
      </c>
      <c r="BL37" s="395">
        <v>425891287</v>
      </c>
      <c r="BM37" s="395">
        <v>91803407</v>
      </c>
      <c r="BN37" s="395">
        <v>95866862</v>
      </c>
      <c r="BO37" s="395">
        <v>199462084</v>
      </c>
      <c r="BP37" s="395">
        <v>93958230</v>
      </c>
      <c r="BQ37" s="395">
        <v>123454678</v>
      </c>
    </row>
    <row r="38" spans="1:69" s="359" customFormat="1" ht="27.95" customHeight="1" x14ac:dyDescent="0.3">
      <c r="A38" s="716"/>
      <c r="B38" s="397" t="s">
        <v>602</v>
      </c>
      <c r="C38" s="383"/>
      <c r="D38" s="398"/>
      <c r="E38" s="398"/>
      <c r="F38" s="398"/>
      <c r="G38" s="398"/>
      <c r="H38" s="398"/>
      <c r="I38" s="398"/>
      <c r="J38" s="398"/>
      <c r="K38" s="398"/>
      <c r="L38" s="398"/>
      <c r="M38" s="398"/>
      <c r="N38" s="398"/>
      <c r="O38" s="398"/>
      <c r="P38" s="398"/>
      <c r="Q38" s="398"/>
      <c r="R38" s="398"/>
      <c r="S38" s="398"/>
      <c r="T38" s="398"/>
      <c r="U38" s="398"/>
      <c r="V38" s="398"/>
      <c r="W38" s="398"/>
      <c r="X38" s="398"/>
      <c r="Y38" s="398"/>
      <c r="Z38" s="398"/>
      <c r="AA38" s="398"/>
      <c r="AB38" s="398"/>
      <c r="AC38" s="398"/>
      <c r="AD38" s="398"/>
      <c r="AE38" s="398"/>
      <c r="AF38" s="398"/>
      <c r="AG38" s="398"/>
      <c r="AH38" s="398"/>
      <c r="AI38" s="398"/>
      <c r="AJ38" s="398"/>
      <c r="AK38" s="398"/>
      <c r="AL38" s="398"/>
      <c r="AM38" s="398"/>
      <c r="AN38" s="398"/>
      <c r="AO38" s="398"/>
      <c r="AP38" s="398"/>
      <c r="AQ38" s="398"/>
      <c r="AR38" s="398"/>
      <c r="AS38" s="398"/>
      <c r="AT38" s="398"/>
      <c r="AU38" s="398"/>
      <c r="AV38" s="398"/>
      <c r="AW38" s="398"/>
      <c r="AX38" s="398"/>
      <c r="AY38" s="398"/>
      <c r="AZ38" s="398"/>
      <c r="BA38" s="398"/>
      <c r="BB38" s="398"/>
      <c r="BC38" s="398"/>
      <c r="BD38" s="398"/>
      <c r="BE38" s="398"/>
      <c r="BF38" s="398"/>
      <c r="BG38" s="398"/>
      <c r="BH38" s="398"/>
      <c r="BI38" s="398"/>
      <c r="BJ38" s="398"/>
      <c r="BK38" s="398"/>
      <c r="BL38" s="398"/>
      <c r="BM38" s="398"/>
      <c r="BN38" s="398"/>
      <c r="BO38" s="398"/>
      <c r="BP38" s="398"/>
      <c r="BQ38" s="398"/>
    </row>
    <row r="39" spans="1:69" s="359" customFormat="1" ht="27.95" customHeight="1" x14ac:dyDescent="0.3">
      <c r="A39" s="717"/>
      <c r="B39" s="392" t="s">
        <v>603</v>
      </c>
      <c r="C39" s="392"/>
      <c r="D39" s="399">
        <v>3.2332831920432327E-2</v>
      </c>
      <c r="E39" s="399">
        <v>5.6746973436885416E-2</v>
      </c>
      <c r="F39" s="399">
        <v>5.7912724055383023E-2</v>
      </c>
      <c r="G39" s="399">
        <v>6.7177836866690627E-2</v>
      </c>
      <c r="H39" s="399">
        <v>4.5189967608695647E-2</v>
      </c>
      <c r="I39" s="399">
        <v>6.1774805621603257E-2</v>
      </c>
      <c r="J39" s="399">
        <v>6.5453425951086955E-2</v>
      </c>
      <c r="K39" s="399">
        <v>3.7987770183290706E-2</v>
      </c>
      <c r="L39" s="399">
        <v>6.8872530690993791E-2</v>
      </c>
      <c r="M39" s="399">
        <v>4.2565606875584659E-2</v>
      </c>
      <c r="N39" s="399">
        <v>5.3749144141246125E-2</v>
      </c>
      <c r="O39" s="399">
        <v>6.6018838563992654E-2</v>
      </c>
      <c r="P39" s="399">
        <v>3.5636635857919256E-2</v>
      </c>
      <c r="Q39" s="399">
        <v>3.9299670393443564E-2</v>
      </c>
      <c r="R39" s="399">
        <v>5.0282838881728908E-2</v>
      </c>
      <c r="S39" s="399">
        <v>5.2973613295807458E-2</v>
      </c>
      <c r="T39" s="399">
        <v>5.453346733954452E-2</v>
      </c>
      <c r="U39" s="399">
        <v>5.7717703212915604E-2</v>
      </c>
      <c r="V39" s="399">
        <v>2.7726831292431024E-2</v>
      </c>
      <c r="W39" s="399">
        <v>3.3949302869245523E-2</v>
      </c>
      <c r="X39" s="399">
        <v>3.7386808275966181E-2</v>
      </c>
      <c r="Y39" s="399">
        <v>5.3855251838836223E-2</v>
      </c>
      <c r="Z39" s="399">
        <v>5.5204204255099941E-2</v>
      </c>
      <c r="AA39" s="399">
        <v>3.0170579158790171E-2</v>
      </c>
      <c r="AB39" s="399">
        <v>4.1929467457466917E-2</v>
      </c>
      <c r="AC39" s="399">
        <v>6.2024241885964913E-2</v>
      </c>
      <c r="AD39" s="399">
        <v>4.5368517244112325E-2</v>
      </c>
      <c r="AE39" s="399">
        <v>3.0589943293923214E-2</v>
      </c>
      <c r="AF39" s="399">
        <v>2.991388355879086E-2</v>
      </c>
      <c r="AG39" s="399">
        <v>2.8234395300511507E-2</v>
      </c>
      <c r="AH39" s="399">
        <v>3.0904292708781745E-2</v>
      </c>
      <c r="AI39" s="399">
        <v>4.120271920568562E-2</v>
      </c>
      <c r="AJ39" s="399">
        <v>4.8779686039633251E-2</v>
      </c>
      <c r="AK39" s="399">
        <v>6.6360714153561512E-2</v>
      </c>
      <c r="AL39" s="399">
        <v>5.8692209145363258E-2</v>
      </c>
      <c r="AM39" s="399">
        <v>9.5058911329150855E-2</v>
      </c>
      <c r="AN39" s="399">
        <v>7.6982109836285562E-2</v>
      </c>
      <c r="AO39" s="399">
        <v>7.3253800735785954E-2</v>
      </c>
      <c r="AP39" s="399">
        <v>6.4961948858832039E-2</v>
      </c>
      <c r="AQ39" s="399">
        <v>6.164652290419273E-2</v>
      </c>
      <c r="AR39" s="399">
        <v>5.7341224537500839E-2</v>
      </c>
      <c r="AS39" s="399">
        <v>5.071786441866926E-2</v>
      </c>
      <c r="AT39" s="399">
        <v>4.7727737228260868E-2</v>
      </c>
      <c r="AU39" s="399">
        <v>7.6042410308238745E-2</v>
      </c>
      <c r="AV39" s="399">
        <v>5.90829231979405E-2</v>
      </c>
      <c r="AW39" s="399">
        <v>6.5184055541346972E-2</v>
      </c>
      <c r="AX39" s="399">
        <v>6.7439020018115942E-2</v>
      </c>
      <c r="AY39" s="399">
        <v>4.2999947634986477E-2</v>
      </c>
      <c r="AZ39" s="399">
        <v>5.0827863954917007E-2</v>
      </c>
      <c r="BA39" s="399">
        <v>4.7996784922442623E-2</v>
      </c>
      <c r="BB39" s="399">
        <v>4.2736260955377574E-2</v>
      </c>
      <c r="BC39" s="399">
        <v>6.9396923671779756E-2</v>
      </c>
      <c r="BD39" s="399">
        <v>3.8236965498952336E-2</v>
      </c>
      <c r="BE39" s="399">
        <v>6.7629798926695586E-2</v>
      </c>
      <c r="BF39" s="399">
        <v>9.7172289036371234E-2</v>
      </c>
      <c r="BG39" s="399">
        <v>8.3279446635610765E-2</v>
      </c>
      <c r="BH39" s="399">
        <v>8.5664017573548565E-2</v>
      </c>
      <c r="BI39" s="399">
        <v>6.1682209413198207E-2</v>
      </c>
      <c r="BJ39" s="399">
        <v>6.9513171017878919E-2</v>
      </c>
      <c r="BK39" s="399">
        <v>4.3866553300806084E-2</v>
      </c>
      <c r="BL39" s="399">
        <v>7.7010659357849495E-2</v>
      </c>
      <c r="BM39" s="400">
        <v>3.3614474292377287E-2</v>
      </c>
      <c r="BN39" s="400">
        <v>5.5967689724637684E-2</v>
      </c>
      <c r="BO39" s="399">
        <v>3.8771877190635455E-2</v>
      </c>
      <c r="BP39" s="399">
        <v>5.0988983929001565E-2</v>
      </c>
      <c r="BQ39" s="399">
        <v>4.7734160434782603E-2</v>
      </c>
    </row>
    <row r="40" spans="1:69" s="359" customFormat="1" ht="24.95" customHeight="1" x14ac:dyDescent="0.3">
      <c r="A40" s="401"/>
      <c r="B40" s="377"/>
      <c r="C40" s="377"/>
      <c r="D40" s="402" t="s">
        <v>604</v>
      </c>
      <c r="E40" s="403"/>
      <c r="F40" s="403"/>
      <c r="G40" s="403"/>
      <c r="H40" s="403"/>
      <c r="I40" s="403"/>
      <c r="J40" s="403"/>
      <c r="K40" s="403"/>
      <c r="L40" s="403"/>
      <c r="M40" s="403"/>
      <c r="N40" s="403"/>
      <c r="O40" s="402" t="s">
        <v>604</v>
      </c>
      <c r="P40" s="403"/>
      <c r="Q40" s="403"/>
      <c r="R40" s="403"/>
      <c r="S40" s="403"/>
      <c r="T40" s="403"/>
      <c r="U40" s="403"/>
      <c r="V40" s="403"/>
      <c r="W40" s="403"/>
      <c r="X40" s="403"/>
      <c r="Y40" s="403"/>
      <c r="Z40" s="402" t="s">
        <v>604</v>
      </c>
      <c r="AA40" s="403"/>
      <c r="AB40" s="403"/>
      <c r="AC40" s="403"/>
      <c r="AD40" s="403"/>
      <c r="AE40" s="403"/>
      <c r="AF40" s="403"/>
      <c r="AG40" s="403"/>
      <c r="AH40" s="403"/>
      <c r="AI40" s="403"/>
      <c r="AJ40" s="403"/>
      <c r="AK40" s="402" t="s">
        <v>651</v>
      </c>
      <c r="AL40" s="402"/>
      <c r="AM40" s="402"/>
      <c r="AN40" s="403"/>
      <c r="AO40" s="403"/>
      <c r="AP40" s="403"/>
      <c r="AQ40" s="403"/>
      <c r="AR40" s="403"/>
      <c r="AS40" s="403"/>
      <c r="AT40" s="403"/>
      <c r="AU40" s="403"/>
      <c r="AV40" s="402" t="s">
        <v>604</v>
      </c>
      <c r="AW40" s="402"/>
      <c r="AY40" s="402"/>
      <c r="AZ40" s="403"/>
      <c r="BA40" s="403"/>
      <c r="BB40" s="403"/>
      <c r="BC40" s="403"/>
      <c r="BD40" s="403"/>
      <c r="BE40" s="403"/>
      <c r="BF40" s="403"/>
      <c r="BG40" s="402" t="s">
        <v>604</v>
      </c>
      <c r="BH40" s="402"/>
      <c r="BK40" s="402"/>
      <c r="BL40" s="403"/>
      <c r="BM40" s="403"/>
      <c r="BN40" s="403"/>
      <c r="BO40" s="403"/>
      <c r="BP40" s="403"/>
      <c r="BQ40" s="403"/>
    </row>
    <row r="41" spans="1:69" s="359" customFormat="1" ht="20.100000000000001" customHeight="1" x14ac:dyDescent="0.3">
      <c r="B41" s="404"/>
      <c r="D41" s="404"/>
      <c r="O41" s="404"/>
      <c r="Y41" s="404"/>
      <c r="Z41" s="359" t="s">
        <v>657</v>
      </c>
      <c r="AM41" s="404"/>
      <c r="AN41" s="404"/>
      <c r="AV41" s="359" t="s">
        <v>605</v>
      </c>
      <c r="AZ41" s="404"/>
      <c r="BJ41" s="404"/>
      <c r="BK41" s="404"/>
      <c r="BL41" s="404"/>
    </row>
    <row r="42" spans="1:69" ht="20.100000000000001" customHeight="1" x14ac:dyDescent="0.3">
      <c r="AV42" s="359" t="s">
        <v>656</v>
      </c>
    </row>
    <row r="43" spans="1:69" ht="20.100000000000001" customHeight="1" x14ac:dyDescent="0.25"/>
    <row r="44" spans="1:69" ht="20.100000000000001" customHeight="1" x14ac:dyDescent="0.25"/>
    <row r="45" spans="1:69" ht="20.100000000000001" customHeight="1" x14ac:dyDescent="0.25"/>
    <row r="46" spans="1:69" ht="20.100000000000001" customHeight="1" x14ac:dyDescent="0.25"/>
    <row r="47" spans="1:69" ht="20.100000000000001" customHeight="1" x14ac:dyDescent="0.25"/>
    <row r="48" spans="1:69" ht="20.100000000000001" customHeight="1" x14ac:dyDescent="0.25"/>
    <row r="49" ht="20.100000000000001" customHeight="1" x14ac:dyDescent="0.25"/>
    <row r="50" ht="20.100000000000001" customHeight="1" x14ac:dyDescent="0.25"/>
  </sheetData>
  <mergeCells count="7">
    <mergeCell ref="A20:A39"/>
    <mergeCell ref="B20:C20"/>
    <mergeCell ref="A1:C1"/>
    <mergeCell ref="A2:C2"/>
    <mergeCell ref="A3:C3"/>
    <mergeCell ref="A4:A13"/>
    <mergeCell ref="A14:A19"/>
  </mergeCells>
  <phoneticPr fontId="3"/>
  <pageMargins left="0.59055118110236227" right="0.59055118110236227" top="0.72" bottom="0.39370078740157483" header="0.51181102362204722" footer="0.19685039370078741"/>
  <pageSetup paperSize="9" scale="47" fitToWidth="0" orientation="landscape" r:id="rId1"/>
  <headerFooter alignWithMargins="0">
    <oddHeader>&amp;L&amp;"Meiryo UI,標準"&amp;12個別物件の収益状況（当期末保有物件）</oddHeader>
    <oddFooter>&amp;R&amp;"Meiryo UI,標準"&amp;22&amp;P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4B1CC3-6426-4AD4-97B0-1904ACB36983}">
  <sheetPr>
    <pageSetUpPr fitToPage="1"/>
  </sheetPr>
  <dimension ref="A1:L56"/>
  <sheetViews>
    <sheetView view="pageBreakPreview" zoomScale="55" zoomScaleNormal="60" zoomScaleSheetLayoutView="55" workbookViewId="0">
      <selection activeCell="D39" sqref="D39"/>
    </sheetView>
  </sheetViews>
  <sheetFormatPr defaultColWidth="9" defaultRowHeight="15.75" x14ac:dyDescent="0.25"/>
  <cols>
    <col min="1" max="1" width="8.625" style="405" customWidth="1"/>
    <col min="2" max="2" width="5.625" style="405" customWidth="1"/>
    <col min="3" max="3" width="42.625" style="405" customWidth="1"/>
    <col min="4" max="9" width="33.625" style="406" customWidth="1"/>
    <col min="10" max="10" width="20" style="406" customWidth="1"/>
    <col min="11" max="12" width="9" style="406"/>
    <col min="13" max="16384" width="9" style="405"/>
  </cols>
  <sheetData>
    <row r="1" spans="1:10" ht="21" x14ac:dyDescent="0.25">
      <c r="A1" s="745" t="s">
        <v>12</v>
      </c>
      <c r="B1" s="745"/>
      <c r="C1" s="745"/>
    </row>
    <row r="2" spans="1:10" s="406" customFormat="1" ht="27.6" customHeight="1" x14ac:dyDescent="0.15">
      <c r="A2" s="736" t="s">
        <v>543</v>
      </c>
      <c r="B2" s="737"/>
      <c r="C2" s="738"/>
      <c r="D2" s="727" t="s">
        <v>608</v>
      </c>
      <c r="E2" s="728"/>
      <c r="F2" s="729"/>
      <c r="G2" s="727" t="s">
        <v>609</v>
      </c>
      <c r="H2" s="729"/>
      <c r="I2" s="733" t="s">
        <v>447</v>
      </c>
    </row>
    <row r="3" spans="1:10" s="406" customFormat="1" ht="27.6" customHeight="1" x14ac:dyDescent="0.15">
      <c r="A3" s="736" t="s">
        <v>549</v>
      </c>
      <c r="B3" s="737"/>
      <c r="C3" s="738"/>
      <c r="D3" s="730"/>
      <c r="E3" s="731"/>
      <c r="F3" s="732"/>
      <c r="G3" s="730"/>
      <c r="H3" s="732"/>
      <c r="I3" s="734"/>
    </row>
    <row r="4" spans="1:10" s="406" customFormat="1" ht="27.6" customHeight="1" x14ac:dyDescent="0.15">
      <c r="A4" s="736" t="s">
        <v>611</v>
      </c>
      <c r="B4" s="737"/>
      <c r="C4" s="738"/>
      <c r="D4" s="407" t="s">
        <v>24</v>
      </c>
      <c r="E4" s="407" t="s">
        <v>606</v>
      </c>
      <c r="F4" s="407" t="s">
        <v>607</v>
      </c>
      <c r="G4" s="407" t="s">
        <v>610</v>
      </c>
      <c r="H4" s="407" t="s">
        <v>615</v>
      </c>
      <c r="I4" s="735"/>
    </row>
    <row r="5" spans="1:10" s="406" customFormat="1" ht="27.6" customHeight="1" x14ac:dyDescent="0.15">
      <c r="A5" s="739" t="s">
        <v>568</v>
      </c>
      <c r="B5" s="408" t="s">
        <v>569</v>
      </c>
      <c r="C5" s="409"/>
      <c r="D5" s="410">
        <v>256933000000</v>
      </c>
      <c r="E5" s="410">
        <v>140555904532</v>
      </c>
      <c r="F5" s="410">
        <v>70038000000</v>
      </c>
      <c r="G5" s="410">
        <v>362772000000</v>
      </c>
      <c r="H5" s="410">
        <v>104754904532</v>
      </c>
      <c r="I5" s="411">
        <v>467526904532</v>
      </c>
      <c r="J5" s="412"/>
    </row>
    <row r="6" spans="1:10" s="406" customFormat="1" ht="27.6" customHeight="1" x14ac:dyDescent="0.15">
      <c r="A6" s="740"/>
      <c r="B6" s="413"/>
      <c r="C6" s="414" t="s">
        <v>570</v>
      </c>
      <c r="D6" s="415">
        <v>0.54955767787779608</v>
      </c>
      <c r="E6" s="415">
        <v>0.30063703964309418</v>
      </c>
      <c r="F6" s="415">
        <v>0.14980528247910968</v>
      </c>
      <c r="G6" s="415">
        <v>0.77593823260960582</v>
      </c>
      <c r="H6" s="415">
        <v>0.22406176739039416</v>
      </c>
      <c r="I6" s="416">
        <v>1</v>
      </c>
      <c r="J6" s="412"/>
    </row>
    <row r="7" spans="1:10" s="406" customFormat="1" ht="27.6" customHeight="1" x14ac:dyDescent="0.15">
      <c r="A7" s="740"/>
      <c r="B7" s="413"/>
      <c r="C7" s="414" t="s">
        <v>571</v>
      </c>
      <c r="D7" s="417">
        <v>211493110187</v>
      </c>
      <c r="E7" s="417">
        <v>77235218532</v>
      </c>
      <c r="F7" s="417">
        <v>40243821000</v>
      </c>
      <c r="G7" s="417">
        <v>256773631000</v>
      </c>
      <c r="H7" s="417">
        <v>72198518719</v>
      </c>
      <c r="I7" s="418">
        <v>328972149719</v>
      </c>
      <c r="J7" s="412"/>
    </row>
    <row r="8" spans="1:10" s="406" customFormat="1" ht="27.6" customHeight="1" x14ac:dyDescent="0.15">
      <c r="A8" s="740"/>
      <c r="B8" s="413"/>
      <c r="C8" s="414" t="s">
        <v>572</v>
      </c>
      <c r="D8" s="417">
        <v>45439889813</v>
      </c>
      <c r="E8" s="417">
        <v>63320686000</v>
      </c>
      <c r="F8" s="417">
        <v>29794179000</v>
      </c>
      <c r="G8" s="417">
        <v>105998369000</v>
      </c>
      <c r="H8" s="417">
        <v>32556385813</v>
      </c>
      <c r="I8" s="418">
        <v>138554754813</v>
      </c>
      <c r="J8" s="412"/>
    </row>
    <row r="9" spans="1:10" s="406" customFormat="1" ht="27.6" customHeight="1" x14ac:dyDescent="0.15">
      <c r="A9" s="740"/>
      <c r="B9" s="419" t="s">
        <v>573</v>
      </c>
      <c r="C9" s="420"/>
      <c r="D9" s="421">
        <v>259799690000</v>
      </c>
      <c r="E9" s="421">
        <v>144124079582</v>
      </c>
      <c r="F9" s="421">
        <v>69014100000</v>
      </c>
      <c r="G9" s="421">
        <v>367167100000</v>
      </c>
      <c r="H9" s="421">
        <v>105770769582</v>
      </c>
      <c r="I9" s="422">
        <v>472937869582</v>
      </c>
      <c r="J9" s="412"/>
    </row>
    <row r="10" spans="1:10" s="406" customFormat="1" ht="27.6" customHeight="1" x14ac:dyDescent="0.15">
      <c r="A10" s="740"/>
      <c r="B10" s="423" t="s">
        <v>574</v>
      </c>
      <c r="C10" s="424"/>
      <c r="D10" s="417">
        <v>294229000000</v>
      </c>
      <c r="E10" s="417">
        <v>168510000000</v>
      </c>
      <c r="F10" s="417">
        <v>87210000000</v>
      </c>
      <c r="G10" s="417">
        <v>436829000000</v>
      </c>
      <c r="H10" s="417">
        <v>113120000000</v>
      </c>
      <c r="I10" s="418">
        <v>549949000000</v>
      </c>
      <c r="J10" s="412"/>
    </row>
    <row r="11" spans="1:10" s="406" customFormat="1" ht="27.6" customHeight="1" x14ac:dyDescent="0.15">
      <c r="A11" s="740"/>
      <c r="B11" s="425"/>
      <c r="C11" s="426" t="s">
        <v>570</v>
      </c>
      <c r="D11" s="427">
        <v>0.53501142833244542</v>
      </c>
      <c r="E11" s="427">
        <v>0.30641023076685292</v>
      </c>
      <c r="F11" s="427">
        <v>0.15857834090070169</v>
      </c>
      <c r="G11" s="427">
        <v>0.7943081994875888</v>
      </c>
      <c r="H11" s="427">
        <v>0.20569180051241115</v>
      </c>
      <c r="I11" s="428">
        <v>1</v>
      </c>
      <c r="J11" s="412"/>
    </row>
    <row r="12" spans="1:10" s="406" customFormat="1" ht="27.6" customHeight="1" x14ac:dyDescent="0.15">
      <c r="A12" s="740"/>
      <c r="B12" s="423" t="s">
        <v>575</v>
      </c>
      <c r="C12" s="424"/>
      <c r="D12" s="417">
        <v>254238291952</v>
      </c>
      <c r="E12" s="417">
        <v>122947618741</v>
      </c>
      <c r="F12" s="417">
        <v>64572544354</v>
      </c>
      <c r="G12" s="417">
        <v>346238572260</v>
      </c>
      <c r="H12" s="417">
        <v>95519882787</v>
      </c>
      <c r="I12" s="418">
        <v>441758455047</v>
      </c>
      <c r="J12" s="412"/>
    </row>
    <row r="13" spans="1:10" s="406" customFormat="1" ht="27.6" customHeight="1" x14ac:dyDescent="0.15">
      <c r="A13" s="740"/>
      <c r="B13" s="423"/>
      <c r="C13" s="424" t="s">
        <v>571</v>
      </c>
      <c r="D13" s="417">
        <v>217125332018</v>
      </c>
      <c r="E13" s="417">
        <v>78463582243</v>
      </c>
      <c r="F13" s="417">
        <v>41102202283</v>
      </c>
      <c r="G13" s="417">
        <v>263156919324</v>
      </c>
      <c r="H13" s="417">
        <v>73534197220</v>
      </c>
      <c r="I13" s="418">
        <v>336691116544</v>
      </c>
      <c r="J13" s="412"/>
    </row>
    <row r="14" spans="1:10" s="406" customFormat="1" ht="27.6" customHeight="1" x14ac:dyDescent="0.15">
      <c r="A14" s="741"/>
      <c r="B14" s="423"/>
      <c r="C14" s="424" t="s">
        <v>572</v>
      </c>
      <c r="D14" s="429">
        <v>37112959934</v>
      </c>
      <c r="E14" s="429">
        <v>44484036498</v>
      </c>
      <c r="F14" s="429">
        <v>23470342071</v>
      </c>
      <c r="G14" s="429">
        <v>83081652936</v>
      </c>
      <c r="H14" s="429">
        <v>21985685567</v>
      </c>
      <c r="I14" s="430">
        <v>105067338503</v>
      </c>
      <c r="J14" s="412"/>
    </row>
    <row r="15" spans="1:10" s="406" customFormat="1" ht="27.6" customHeight="1" x14ac:dyDescent="0.15">
      <c r="A15" s="742" t="s">
        <v>576</v>
      </c>
      <c r="B15" s="431" t="s">
        <v>577</v>
      </c>
      <c r="C15" s="432"/>
      <c r="D15" s="433">
        <v>306</v>
      </c>
      <c r="E15" s="433">
        <v>365</v>
      </c>
      <c r="F15" s="433">
        <v>186</v>
      </c>
      <c r="G15" s="433">
        <v>779</v>
      </c>
      <c r="H15" s="433">
        <v>78</v>
      </c>
      <c r="I15" s="434">
        <v>857</v>
      </c>
      <c r="J15" s="412"/>
    </row>
    <row r="16" spans="1:10" s="406" customFormat="1" ht="27.6" customHeight="1" x14ac:dyDescent="0.15">
      <c r="A16" s="743"/>
      <c r="B16" s="435" t="s">
        <v>578</v>
      </c>
      <c r="C16" s="436"/>
      <c r="D16" s="437">
        <v>166326.73000000004</v>
      </c>
      <c r="E16" s="437">
        <v>205004.08000000002</v>
      </c>
      <c r="F16" s="437">
        <v>129831.97000000002</v>
      </c>
      <c r="G16" s="437">
        <v>343183.28</v>
      </c>
      <c r="H16" s="437">
        <v>157979.50000000003</v>
      </c>
      <c r="I16" s="437">
        <v>501162.78000000009</v>
      </c>
      <c r="J16" s="412"/>
    </row>
    <row r="17" spans="1:10" s="406" customFormat="1" ht="27.6" customHeight="1" x14ac:dyDescent="0.15">
      <c r="A17" s="743"/>
      <c r="B17" s="425" t="s">
        <v>579</v>
      </c>
      <c r="C17" s="426"/>
      <c r="D17" s="438">
        <v>164125.93000000002</v>
      </c>
      <c r="E17" s="438">
        <v>204625.6</v>
      </c>
      <c r="F17" s="438">
        <v>128923.23</v>
      </c>
      <c r="G17" s="438">
        <v>339870.05</v>
      </c>
      <c r="H17" s="438">
        <v>157804.71000000002</v>
      </c>
      <c r="I17" s="438">
        <v>497674.76000000007</v>
      </c>
      <c r="J17" s="412"/>
    </row>
    <row r="18" spans="1:10" s="406" customFormat="1" ht="27.6" customHeight="1" x14ac:dyDescent="0.15">
      <c r="A18" s="743"/>
      <c r="B18" s="424" t="s">
        <v>580</v>
      </c>
      <c r="C18" s="424"/>
      <c r="D18" s="439"/>
      <c r="E18" s="439"/>
      <c r="F18" s="439"/>
      <c r="G18" s="439"/>
      <c r="H18" s="439"/>
      <c r="I18" s="440"/>
      <c r="J18" s="412"/>
    </row>
    <row r="19" spans="1:10" s="406" customFormat="1" ht="27.6" customHeight="1" x14ac:dyDescent="0.15">
      <c r="A19" s="743"/>
      <c r="B19" s="424"/>
      <c r="C19" s="424" t="s">
        <v>581</v>
      </c>
      <c r="D19" s="415">
        <v>0.98699999999999999</v>
      </c>
      <c r="E19" s="415">
        <v>0.998</v>
      </c>
      <c r="F19" s="415">
        <v>0.99299999999999999</v>
      </c>
      <c r="G19" s="415">
        <v>0.99</v>
      </c>
      <c r="H19" s="415">
        <v>0.999</v>
      </c>
      <c r="I19" s="415">
        <v>0.99299999999999999</v>
      </c>
      <c r="J19" s="412"/>
    </row>
    <row r="20" spans="1:10" s="406" customFormat="1" ht="27.6" customHeight="1" x14ac:dyDescent="0.15">
      <c r="A20" s="744"/>
      <c r="B20" s="441"/>
      <c r="C20" s="441" t="s">
        <v>582</v>
      </c>
      <c r="D20" s="442">
        <v>0.98899999999999999</v>
      </c>
      <c r="E20" s="442">
        <v>0.999</v>
      </c>
      <c r="F20" s="442">
        <v>0.99199999999999999</v>
      </c>
      <c r="G20" s="442">
        <v>0.99099999999999999</v>
      </c>
      <c r="H20" s="442">
        <v>1</v>
      </c>
      <c r="I20" s="442">
        <v>0.99399999999999999</v>
      </c>
      <c r="J20" s="412"/>
    </row>
    <row r="21" spans="1:10" s="406" customFormat="1" ht="27.6" customHeight="1" x14ac:dyDescent="0.15">
      <c r="A21" s="743" t="s">
        <v>622</v>
      </c>
      <c r="B21" s="424" t="s">
        <v>584</v>
      </c>
      <c r="C21" s="424"/>
      <c r="D21" s="443">
        <v>8148507093</v>
      </c>
      <c r="E21" s="443">
        <v>5705742577</v>
      </c>
      <c r="F21" s="443">
        <v>2860736405</v>
      </c>
      <c r="G21" s="443">
        <v>13623127425</v>
      </c>
      <c r="H21" s="443">
        <v>3091858650</v>
      </c>
      <c r="I21" s="443">
        <v>16714986075</v>
      </c>
      <c r="J21" s="412"/>
    </row>
    <row r="22" spans="1:10" s="406" customFormat="1" ht="27.6" customHeight="1" x14ac:dyDescent="0.15">
      <c r="A22" s="743"/>
      <c r="B22" s="424"/>
      <c r="C22" s="424" t="s">
        <v>586</v>
      </c>
      <c r="D22" s="443">
        <v>7804853442</v>
      </c>
      <c r="E22" s="443">
        <v>5291201304</v>
      </c>
      <c r="F22" s="443">
        <v>2692260824</v>
      </c>
      <c r="G22" s="443">
        <v>12888013755</v>
      </c>
      <c r="H22" s="443">
        <v>2900301815</v>
      </c>
      <c r="I22" s="443">
        <v>15788315570</v>
      </c>
      <c r="J22" s="412"/>
    </row>
    <row r="23" spans="1:10" s="406" customFormat="1" ht="27.6" customHeight="1" x14ac:dyDescent="0.15">
      <c r="A23" s="743"/>
      <c r="B23" s="424"/>
      <c r="C23" s="424" t="s">
        <v>587</v>
      </c>
      <c r="D23" s="443">
        <v>343653651</v>
      </c>
      <c r="E23" s="443">
        <v>414541273</v>
      </c>
      <c r="F23" s="443">
        <v>168475581</v>
      </c>
      <c r="G23" s="443">
        <v>735113670</v>
      </c>
      <c r="H23" s="443">
        <v>191556835</v>
      </c>
      <c r="I23" s="443">
        <v>926670505</v>
      </c>
      <c r="J23" s="412"/>
    </row>
    <row r="24" spans="1:10" s="406" customFormat="1" ht="27.6" customHeight="1" x14ac:dyDescent="0.15">
      <c r="A24" s="743"/>
      <c r="B24" s="424" t="s">
        <v>588</v>
      </c>
      <c r="C24" s="424"/>
      <c r="D24" s="443">
        <v>2981740007</v>
      </c>
      <c r="E24" s="443">
        <v>1679513734</v>
      </c>
      <c r="F24" s="443">
        <v>865133784</v>
      </c>
      <c r="G24" s="443">
        <v>4795155688</v>
      </c>
      <c r="H24" s="443">
        <v>731231837</v>
      </c>
      <c r="I24" s="443">
        <v>5526387525</v>
      </c>
      <c r="J24" s="412"/>
    </row>
    <row r="25" spans="1:10" s="406" customFormat="1" ht="27.6" customHeight="1" x14ac:dyDescent="0.15">
      <c r="A25" s="743"/>
      <c r="B25" s="424"/>
      <c r="C25" s="424" t="s">
        <v>589</v>
      </c>
      <c r="D25" s="443">
        <v>284292706</v>
      </c>
      <c r="E25" s="443">
        <v>183880856</v>
      </c>
      <c r="F25" s="443">
        <v>162074229</v>
      </c>
      <c r="G25" s="443">
        <v>601386425</v>
      </c>
      <c r="H25" s="443">
        <v>28861366</v>
      </c>
      <c r="I25" s="443">
        <v>630247791</v>
      </c>
      <c r="J25" s="412"/>
    </row>
    <row r="26" spans="1:10" s="406" customFormat="1" ht="27.6" customHeight="1" x14ac:dyDescent="0.15">
      <c r="A26" s="743"/>
      <c r="B26" s="424"/>
      <c r="C26" s="424" t="s">
        <v>590</v>
      </c>
      <c r="D26" s="443">
        <v>270687800</v>
      </c>
      <c r="E26" s="443">
        <v>407710602</v>
      </c>
      <c r="F26" s="443">
        <v>162611820</v>
      </c>
      <c r="G26" s="443">
        <v>695806676</v>
      </c>
      <c r="H26" s="443">
        <v>145203546</v>
      </c>
      <c r="I26" s="443">
        <v>841010222</v>
      </c>
      <c r="J26" s="412"/>
    </row>
    <row r="27" spans="1:10" s="406" customFormat="1" ht="27.6" customHeight="1" x14ac:dyDescent="0.15">
      <c r="A27" s="743"/>
      <c r="B27" s="424"/>
      <c r="C27" s="424" t="s">
        <v>591</v>
      </c>
      <c r="D27" s="443">
        <v>1766497526</v>
      </c>
      <c r="E27" s="443">
        <v>384274366</v>
      </c>
      <c r="F27" s="443">
        <v>237034116</v>
      </c>
      <c r="G27" s="443">
        <v>2102782869</v>
      </c>
      <c r="H27" s="443">
        <v>285023139</v>
      </c>
      <c r="I27" s="443">
        <v>2387806008</v>
      </c>
      <c r="J27" s="412"/>
    </row>
    <row r="28" spans="1:10" s="406" customFormat="1" ht="27.6" customHeight="1" x14ac:dyDescent="0.15">
      <c r="A28" s="743"/>
      <c r="B28" s="424"/>
      <c r="C28" s="424" t="s">
        <v>592</v>
      </c>
      <c r="D28" s="443">
        <v>10089785</v>
      </c>
      <c r="E28" s="443">
        <v>11751250</v>
      </c>
      <c r="F28" s="443">
        <v>5022148</v>
      </c>
      <c r="G28" s="443">
        <v>20628157</v>
      </c>
      <c r="H28" s="443">
        <v>6235026</v>
      </c>
      <c r="I28" s="443">
        <v>26863183</v>
      </c>
      <c r="J28" s="412"/>
    </row>
    <row r="29" spans="1:10" s="406" customFormat="1" ht="27.6" customHeight="1" x14ac:dyDescent="0.15">
      <c r="A29" s="743"/>
      <c r="B29" s="424"/>
      <c r="C29" s="424" t="s">
        <v>593</v>
      </c>
      <c r="D29" s="443">
        <v>224503741</v>
      </c>
      <c r="E29" s="443">
        <v>152959560</v>
      </c>
      <c r="F29" s="443">
        <v>180914783</v>
      </c>
      <c r="G29" s="443">
        <v>490109101</v>
      </c>
      <c r="H29" s="443">
        <v>68268983</v>
      </c>
      <c r="I29" s="443">
        <v>558378084</v>
      </c>
      <c r="J29" s="412"/>
    </row>
    <row r="30" spans="1:10" s="406" customFormat="1" ht="27.6" customHeight="1" x14ac:dyDescent="0.15">
      <c r="A30" s="743"/>
      <c r="B30" s="424"/>
      <c r="C30" s="424" t="s">
        <v>594</v>
      </c>
      <c r="D30" s="443">
        <v>136008394</v>
      </c>
      <c r="E30" s="443">
        <v>105340173</v>
      </c>
      <c r="F30" s="443">
        <v>64798511</v>
      </c>
      <c r="G30" s="443">
        <v>272777541</v>
      </c>
      <c r="H30" s="443">
        <v>33369537</v>
      </c>
      <c r="I30" s="443">
        <v>306147078</v>
      </c>
      <c r="J30" s="412"/>
    </row>
    <row r="31" spans="1:10" s="406" customFormat="1" ht="27.6" customHeight="1" x14ac:dyDescent="0.15">
      <c r="A31" s="743"/>
      <c r="B31" s="424"/>
      <c r="C31" s="424" t="s">
        <v>595</v>
      </c>
      <c r="D31" s="443">
        <v>184660560</v>
      </c>
      <c r="E31" s="443">
        <v>364647534</v>
      </c>
      <c r="F31" s="443">
        <v>36287139</v>
      </c>
      <c r="G31" s="443">
        <v>516460206</v>
      </c>
      <c r="H31" s="443">
        <v>69135027</v>
      </c>
      <c r="I31" s="443">
        <v>585595233</v>
      </c>
      <c r="J31" s="412"/>
    </row>
    <row r="32" spans="1:10" s="406" customFormat="1" ht="27.6" customHeight="1" x14ac:dyDescent="0.15">
      <c r="A32" s="743"/>
      <c r="B32" s="424"/>
      <c r="C32" s="424" t="s">
        <v>596</v>
      </c>
      <c r="D32" s="443">
        <v>104999495</v>
      </c>
      <c r="E32" s="443">
        <v>68949393</v>
      </c>
      <c r="F32" s="443">
        <v>16391038</v>
      </c>
      <c r="G32" s="443">
        <v>95204713</v>
      </c>
      <c r="H32" s="443">
        <v>95135213</v>
      </c>
      <c r="I32" s="443">
        <v>190339926</v>
      </c>
      <c r="J32" s="412"/>
    </row>
    <row r="33" spans="1:10" s="406" customFormat="1" ht="27.6" customHeight="1" x14ac:dyDescent="0.15">
      <c r="A33" s="743"/>
      <c r="B33" s="424" t="s">
        <v>597</v>
      </c>
      <c r="C33" s="424"/>
      <c r="D33" s="443">
        <v>5166767086</v>
      </c>
      <c r="E33" s="443">
        <v>4026228843</v>
      </c>
      <c r="F33" s="443">
        <v>1995602621</v>
      </c>
      <c r="G33" s="443">
        <v>8827971737</v>
      </c>
      <c r="H33" s="443">
        <v>2360626813</v>
      </c>
      <c r="I33" s="443">
        <v>11188598550</v>
      </c>
      <c r="J33" s="412"/>
    </row>
    <row r="34" spans="1:10" s="406" customFormat="1" ht="27.6" customHeight="1" x14ac:dyDescent="0.15">
      <c r="A34" s="743"/>
      <c r="B34" s="424" t="s">
        <v>598</v>
      </c>
      <c r="C34" s="424"/>
      <c r="D34" s="443">
        <v>698577846</v>
      </c>
      <c r="E34" s="443">
        <v>890882240</v>
      </c>
      <c r="F34" s="443">
        <v>495815048</v>
      </c>
      <c r="G34" s="443">
        <v>1708891667</v>
      </c>
      <c r="H34" s="443">
        <v>376383467</v>
      </c>
      <c r="I34" s="443">
        <v>2085275134</v>
      </c>
      <c r="J34" s="412"/>
    </row>
    <row r="35" spans="1:10" s="406" customFormat="1" ht="27.6" customHeight="1" x14ac:dyDescent="0.15">
      <c r="A35" s="743"/>
      <c r="B35" s="424" t="s">
        <v>599</v>
      </c>
      <c r="C35" s="424"/>
      <c r="D35" s="443">
        <v>4468189240</v>
      </c>
      <c r="E35" s="443">
        <v>3135346603</v>
      </c>
      <c r="F35" s="443">
        <v>1499787573</v>
      </c>
      <c r="G35" s="443">
        <v>7119080070</v>
      </c>
      <c r="H35" s="443">
        <v>1984243346</v>
      </c>
      <c r="I35" s="443">
        <v>9103323416</v>
      </c>
      <c r="J35" s="412"/>
    </row>
    <row r="36" spans="1:10" s="406" customFormat="1" ht="27.6" customHeight="1" x14ac:dyDescent="0.15">
      <c r="A36" s="743"/>
      <c r="B36" s="424" t="s">
        <v>600</v>
      </c>
      <c r="C36" s="424"/>
      <c r="D36" s="443">
        <v>619525700</v>
      </c>
      <c r="E36" s="443">
        <v>619341178</v>
      </c>
      <c r="F36" s="443">
        <v>415601431</v>
      </c>
      <c r="G36" s="443">
        <v>1408689792</v>
      </c>
      <c r="H36" s="443">
        <v>245778517</v>
      </c>
      <c r="I36" s="443">
        <v>1654468309</v>
      </c>
      <c r="J36" s="412"/>
    </row>
    <row r="37" spans="1:10" s="406" customFormat="1" ht="27.6" customHeight="1" x14ac:dyDescent="0.15">
      <c r="A37" s="743"/>
      <c r="B37" s="424" t="s">
        <v>601</v>
      </c>
      <c r="C37" s="424"/>
      <c r="D37" s="443">
        <v>4547241386</v>
      </c>
      <c r="E37" s="443">
        <v>3406887665</v>
      </c>
      <c r="F37" s="443">
        <v>1580001190</v>
      </c>
      <c r="G37" s="443">
        <v>7419281945</v>
      </c>
      <c r="H37" s="443">
        <v>2114848296</v>
      </c>
      <c r="I37" s="443">
        <v>9534130241</v>
      </c>
      <c r="J37" s="412"/>
    </row>
    <row r="38" spans="1:10" s="406" customFormat="1" ht="27.6" customHeight="1" x14ac:dyDescent="0.3">
      <c r="A38" s="743"/>
      <c r="B38" s="444" t="s">
        <v>602</v>
      </c>
      <c r="C38" s="432"/>
      <c r="D38" s="445"/>
      <c r="E38" s="445"/>
      <c r="F38" s="445"/>
      <c r="G38" s="445"/>
      <c r="H38" s="445"/>
      <c r="I38" s="446"/>
      <c r="J38" s="412"/>
    </row>
    <row r="39" spans="1:10" s="406" customFormat="1" ht="27.6" customHeight="1" x14ac:dyDescent="0.15">
      <c r="A39" s="744"/>
      <c r="B39" s="441" t="s">
        <v>603</v>
      </c>
      <c r="C39" s="441"/>
      <c r="D39" s="442">
        <v>4.1658942215593825E-2</v>
      </c>
      <c r="E39" s="442">
        <v>5.6823031925335929E-2</v>
      </c>
      <c r="F39" s="442">
        <v>5.5748926394452267E-2</v>
      </c>
      <c r="G39" s="442">
        <v>4.9631794923878841E-2</v>
      </c>
      <c r="H39" s="442">
        <v>4.4702108853746259E-2</v>
      </c>
      <c r="I39" s="442">
        <v>4.8503262991377936E-2</v>
      </c>
      <c r="J39" s="412"/>
    </row>
    <row r="40" spans="1:10" s="406" customFormat="1" ht="20.100000000000001" customHeight="1" x14ac:dyDescent="0.25">
      <c r="A40" s="405"/>
      <c r="B40" s="405"/>
      <c r="C40" s="405"/>
      <c r="D40" s="447"/>
      <c r="E40" s="447"/>
      <c r="F40" s="447"/>
      <c r="G40" s="447"/>
      <c r="H40" s="447"/>
      <c r="I40" s="447"/>
    </row>
    <row r="41" spans="1:10" s="406" customFormat="1" ht="20.100000000000001" customHeight="1" x14ac:dyDescent="0.3">
      <c r="A41" s="405"/>
      <c r="B41" s="405"/>
      <c r="C41" s="448"/>
      <c r="D41" s="449"/>
      <c r="E41" s="449"/>
    </row>
    <row r="42" spans="1:10" ht="20.100000000000001" customHeight="1" x14ac:dyDescent="0.25"/>
    <row r="43" spans="1:10" ht="20.100000000000001" customHeight="1" x14ac:dyDescent="0.25">
      <c r="D43" s="450"/>
      <c r="E43" s="450"/>
      <c r="F43" s="450"/>
      <c r="G43" s="450"/>
      <c r="H43" s="450"/>
      <c r="I43" s="450"/>
    </row>
    <row r="44" spans="1:10" ht="20.100000000000001" customHeight="1" x14ac:dyDescent="0.25"/>
    <row r="45" spans="1:10" ht="20.100000000000001" customHeight="1" x14ac:dyDescent="0.25">
      <c r="D45" s="451"/>
      <c r="E45" s="451"/>
      <c r="F45" s="451"/>
      <c r="G45" s="451"/>
      <c r="H45" s="451"/>
      <c r="I45" s="451"/>
    </row>
    <row r="46" spans="1:10" ht="20.100000000000001" customHeight="1" x14ac:dyDescent="0.25"/>
    <row r="47" spans="1:10" ht="20.100000000000001" customHeight="1" x14ac:dyDescent="0.25"/>
    <row r="48" spans="1:10" ht="20.100000000000001" customHeight="1" x14ac:dyDescent="0.25"/>
    <row r="49" ht="20.100000000000001" customHeight="1" x14ac:dyDescent="0.25"/>
    <row r="50" ht="20.100000000000001" customHeight="1" x14ac:dyDescent="0.25"/>
    <row r="51" ht="20.100000000000001" customHeight="1" x14ac:dyDescent="0.25"/>
    <row r="52" ht="20.100000000000001" customHeight="1" x14ac:dyDescent="0.25"/>
    <row r="53" ht="20.100000000000001" customHeight="1" x14ac:dyDescent="0.25"/>
    <row r="54" ht="20.100000000000001" customHeight="1" x14ac:dyDescent="0.25"/>
    <row r="55" ht="20.100000000000001" customHeight="1" x14ac:dyDescent="0.25"/>
    <row r="56" ht="20.100000000000001" customHeight="1" x14ac:dyDescent="0.25"/>
  </sheetData>
  <mergeCells count="10">
    <mergeCell ref="A5:A14"/>
    <mergeCell ref="A15:A20"/>
    <mergeCell ref="A1:C1"/>
    <mergeCell ref="A2:C2"/>
    <mergeCell ref="A21:A39"/>
    <mergeCell ref="D2:F3"/>
    <mergeCell ref="G2:H3"/>
    <mergeCell ref="I2:I4"/>
    <mergeCell ref="A3:C3"/>
    <mergeCell ref="A4:C4"/>
  </mergeCells>
  <phoneticPr fontId="3"/>
  <pageMargins left="0.59055118110236227" right="0.59055118110236227" top="0.51181102362204722" bottom="0.39370078740157483" header="0.51181102362204722" footer="0.19685039370078741"/>
  <pageSetup paperSize="9" scale="51" orientation="landscape" r:id="rId1"/>
  <headerFooter alignWithMargins="0">
    <oddFooter>&amp;R&amp;"Meiryo UI,標準"&amp;22&amp;P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10"/>
  <sheetViews>
    <sheetView view="pageBreakPreview" zoomScale="90" zoomScaleNormal="90" zoomScaleSheetLayoutView="90" workbookViewId="0">
      <selection activeCell="D39" sqref="D39"/>
    </sheetView>
  </sheetViews>
  <sheetFormatPr defaultColWidth="9" defaultRowHeight="14.25" x14ac:dyDescent="0.25"/>
  <cols>
    <col min="1" max="1" width="4.875" style="1" customWidth="1"/>
    <col min="2" max="12" width="7" style="1" customWidth="1"/>
    <col min="13" max="13" width="56.5" style="1" customWidth="1"/>
    <col min="14" max="14" width="9" style="201"/>
    <col min="15" max="16384" width="9" style="1"/>
  </cols>
  <sheetData>
    <row r="1" spans="1:14" s="114" customFormat="1" ht="35.1" customHeight="1" x14ac:dyDescent="0.15">
      <c r="A1" s="113" t="s">
        <v>13</v>
      </c>
      <c r="N1" s="116"/>
    </row>
    <row r="2" spans="1:14" ht="20.100000000000001" customHeight="1" x14ac:dyDescent="0.25"/>
    <row r="3" spans="1:14" s="116" customFormat="1" ht="35.1" customHeight="1" x14ac:dyDescent="0.15">
      <c r="A3" s="115">
        <v>1</v>
      </c>
      <c r="B3" s="471" t="s">
        <v>14</v>
      </c>
      <c r="C3" s="471"/>
      <c r="D3" s="471"/>
      <c r="E3" s="471"/>
      <c r="F3" s="471"/>
      <c r="G3" s="471"/>
      <c r="H3" s="471"/>
      <c r="I3" s="471"/>
      <c r="J3" s="471"/>
      <c r="K3" s="471"/>
      <c r="L3" s="471"/>
      <c r="M3" s="471"/>
    </row>
    <row r="4" spans="1:14" s="116" customFormat="1" ht="35.1" customHeight="1" x14ac:dyDescent="0.15">
      <c r="A4" s="115">
        <v>2</v>
      </c>
      <c r="B4" s="471" t="s">
        <v>364</v>
      </c>
      <c r="C4" s="471"/>
      <c r="D4" s="471"/>
      <c r="E4" s="471"/>
      <c r="F4" s="471"/>
      <c r="G4" s="471"/>
      <c r="H4" s="471"/>
      <c r="I4" s="471"/>
      <c r="J4" s="471"/>
      <c r="K4" s="471"/>
      <c r="L4" s="471"/>
      <c r="M4" s="471"/>
    </row>
    <row r="5" spans="1:14" s="116" customFormat="1" ht="35.1" customHeight="1" x14ac:dyDescent="0.15">
      <c r="A5" s="115">
        <v>3</v>
      </c>
      <c r="B5" s="471" t="s">
        <v>360</v>
      </c>
      <c r="C5" s="471"/>
      <c r="D5" s="471"/>
      <c r="E5" s="471"/>
      <c r="F5" s="471"/>
      <c r="G5" s="471"/>
      <c r="H5" s="471"/>
      <c r="I5" s="471"/>
      <c r="J5" s="471"/>
      <c r="K5" s="471"/>
      <c r="L5" s="471"/>
      <c r="M5" s="471"/>
    </row>
    <row r="6" spans="1:14" s="114" customFormat="1" ht="42" customHeight="1" x14ac:dyDescent="0.15">
      <c r="A6" s="115">
        <v>4</v>
      </c>
      <c r="B6" s="470" t="s">
        <v>658</v>
      </c>
      <c r="C6" s="470"/>
      <c r="D6" s="470"/>
      <c r="E6" s="470"/>
      <c r="F6" s="470"/>
      <c r="G6" s="470"/>
      <c r="H6" s="470"/>
      <c r="I6" s="470"/>
      <c r="J6" s="470"/>
      <c r="K6" s="470"/>
      <c r="L6" s="470"/>
      <c r="M6" s="470"/>
      <c r="N6" s="116"/>
    </row>
    <row r="7" spans="1:14" s="114" customFormat="1" ht="42" customHeight="1" x14ac:dyDescent="0.15">
      <c r="A7" s="115"/>
      <c r="B7" s="470"/>
      <c r="C7" s="470"/>
      <c r="D7" s="470"/>
      <c r="E7" s="470"/>
      <c r="F7" s="470"/>
      <c r="G7" s="470"/>
      <c r="H7" s="470"/>
      <c r="I7" s="470"/>
      <c r="J7" s="470"/>
      <c r="K7" s="470"/>
      <c r="L7" s="470"/>
      <c r="M7" s="470"/>
      <c r="N7" s="116"/>
    </row>
    <row r="8" spans="1:14" s="114" customFormat="1" ht="35.1" customHeight="1" x14ac:dyDescent="0.15">
      <c r="A8" s="117">
        <v>5</v>
      </c>
      <c r="B8" s="470" t="s">
        <v>383</v>
      </c>
      <c r="C8" s="470"/>
      <c r="D8" s="470"/>
      <c r="E8" s="470"/>
      <c r="F8" s="470"/>
      <c r="G8" s="470"/>
      <c r="H8" s="470"/>
      <c r="I8" s="470"/>
      <c r="J8" s="470"/>
      <c r="K8" s="470"/>
      <c r="L8" s="470"/>
      <c r="M8" s="470"/>
      <c r="N8" s="116"/>
    </row>
    <row r="9" spans="1:14" ht="50.1" customHeight="1" x14ac:dyDescent="0.25">
      <c r="A9" s="115">
        <v>6</v>
      </c>
      <c r="B9" s="469" t="s">
        <v>659</v>
      </c>
      <c r="C9" s="469"/>
      <c r="D9" s="469"/>
      <c r="E9" s="469"/>
      <c r="F9" s="469"/>
      <c r="G9" s="469"/>
      <c r="H9" s="469"/>
      <c r="I9" s="469"/>
      <c r="J9" s="469"/>
      <c r="K9" s="469"/>
      <c r="L9" s="469"/>
      <c r="M9" s="469"/>
    </row>
    <row r="10" spans="1:14" ht="50.1" customHeight="1" x14ac:dyDescent="0.25">
      <c r="A10" s="115">
        <v>7</v>
      </c>
      <c r="B10" s="469" t="s">
        <v>653</v>
      </c>
      <c r="C10" s="469"/>
      <c r="D10" s="469"/>
      <c r="E10" s="469"/>
      <c r="F10" s="469"/>
      <c r="G10" s="469"/>
      <c r="H10" s="469"/>
      <c r="I10" s="469"/>
      <c r="J10" s="469"/>
      <c r="K10" s="469"/>
      <c r="L10" s="469"/>
      <c r="M10" s="469"/>
    </row>
  </sheetData>
  <mergeCells count="7">
    <mergeCell ref="B10:M10"/>
    <mergeCell ref="B9:M9"/>
    <mergeCell ref="B8:M8"/>
    <mergeCell ref="B3:M3"/>
    <mergeCell ref="B4:M4"/>
    <mergeCell ref="B5:M5"/>
    <mergeCell ref="B6:M7"/>
  </mergeCells>
  <phoneticPr fontId="3"/>
  <pageMargins left="0.59055118110236227" right="0.59055118110236227" top="0.51181102362204722" bottom="0.39370078740157483" header="0.51181102362204722" footer="0.19685039370078741"/>
  <pageSetup paperSize="9" scale="98" firstPageNumber="2" orientation="landscape"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7"/>
  <sheetViews>
    <sheetView view="pageBreakPreview" topLeftCell="B1" zoomScale="90" zoomScaleNormal="90" zoomScaleSheetLayoutView="90" workbookViewId="0">
      <selection activeCell="D39" sqref="D39"/>
    </sheetView>
  </sheetViews>
  <sheetFormatPr defaultColWidth="9" defaultRowHeight="19.5" x14ac:dyDescent="0.15"/>
  <cols>
    <col min="1" max="1" width="10.125" style="6" hidden="1" customWidth="1"/>
    <col min="2" max="2" width="89.25" style="112" customWidth="1"/>
    <col min="3" max="5" width="6.625" style="6" customWidth="1"/>
    <col min="6" max="16384" width="9" style="6"/>
  </cols>
  <sheetData>
    <row r="1" spans="1:5" ht="26.25" customHeight="1" x14ac:dyDescent="0.15"/>
    <row r="2" spans="1:5" ht="35.25" customHeight="1" x14ac:dyDescent="0.15">
      <c r="A2" s="100"/>
      <c r="B2" s="472" t="s">
        <v>5</v>
      </c>
      <c r="C2" s="472"/>
      <c r="D2" s="472"/>
      <c r="E2" s="472"/>
    </row>
    <row r="3" spans="1:5" s="101" customFormat="1" ht="35.1" customHeight="1" x14ac:dyDescent="0.15">
      <c r="B3" s="102"/>
      <c r="C3" s="102"/>
      <c r="D3" s="102"/>
      <c r="E3" s="102"/>
    </row>
    <row r="4" spans="1:5" s="5" customFormat="1" ht="24.95" customHeight="1" x14ac:dyDescent="0.15">
      <c r="B4" s="103" t="s">
        <v>6</v>
      </c>
      <c r="C4" s="473" t="s">
        <v>261</v>
      </c>
      <c r="D4" s="474"/>
      <c r="E4" s="475"/>
    </row>
    <row r="5" spans="1:5" s="5" customFormat="1" ht="30" customHeight="1" x14ac:dyDescent="0.15">
      <c r="B5" s="104" t="s">
        <v>7</v>
      </c>
      <c r="C5" s="105">
        <v>1</v>
      </c>
      <c r="D5" s="106" t="s">
        <v>11</v>
      </c>
      <c r="E5" s="107">
        <v>2</v>
      </c>
    </row>
    <row r="6" spans="1:5" s="5" customFormat="1" ht="30" customHeight="1" x14ac:dyDescent="0.15">
      <c r="B6" s="104" t="s">
        <v>8</v>
      </c>
      <c r="C6" s="105">
        <v>3</v>
      </c>
      <c r="D6" s="106" t="s">
        <v>11</v>
      </c>
      <c r="E6" s="107">
        <v>4</v>
      </c>
    </row>
    <row r="7" spans="1:5" s="5" customFormat="1" ht="30" customHeight="1" x14ac:dyDescent="0.15">
      <c r="B7" s="104" t="s">
        <v>9</v>
      </c>
      <c r="C7" s="105">
        <v>5</v>
      </c>
      <c r="D7" s="106" t="s">
        <v>11</v>
      </c>
      <c r="E7" s="107">
        <v>6</v>
      </c>
    </row>
    <row r="8" spans="1:5" s="5" customFormat="1" ht="30" customHeight="1" x14ac:dyDescent="0.15">
      <c r="B8" s="104" t="s">
        <v>3</v>
      </c>
      <c r="C8" s="105">
        <v>7</v>
      </c>
      <c r="D8" s="106" t="s">
        <v>11</v>
      </c>
      <c r="E8" s="107">
        <v>8</v>
      </c>
    </row>
    <row r="9" spans="1:5" s="5" customFormat="1" ht="30" customHeight="1" x14ac:dyDescent="0.15">
      <c r="B9" s="104" t="s">
        <v>4</v>
      </c>
      <c r="C9" s="105">
        <v>9</v>
      </c>
      <c r="D9" s="106" t="s">
        <v>11</v>
      </c>
      <c r="E9" s="107">
        <v>10</v>
      </c>
    </row>
    <row r="10" spans="1:5" s="5" customFormat="1" ht="30" customHeight="1" x14ac:dyDescent="0.15">
      <c r="B10" s="108" t="s">
        <v>0</v>
      </c>
      <c r="C10" s="105">
        <v>11</v>
      </c>
      <c r="D10" s="106" t="s">
        <v>11</v>
      </c>
      <c r="E10" s="107">
        <v>12</v>
      </c>
    </row>
    <row r="11" spans="1:5" s="5" customFormat="1" ht="30" customHeight="1" x14ac:dyDescent="0.15">
      <c r="B11" s="104" t="s">
        <v>267</v>
      </c>
      <c r="C11" s="105">
        <v>13</v>
      </c>
      <c r="D11" s="106" t="s">
        <v>11</v>
      </c>
      <c r="E11" s="107">
        <v>14</v>
      </c>
    </row>
    <row r="12" spans="1:5" s="5" customFormat="1" ht="30" customHeight="1" x14ac:dyDescent="0.15">
      <c r="B12" s="104" t="s">
        <v>268</v>
      </c>
      <c r="C12" s="105">
        <v>15</v>
      </c>
      <c r="D12" s="106" t="s">
        <v>11</v>
      </c>
      <c r="E12" s="107">
        <v>16</v>
      </c>
    </row>
    <row r="13" spans="1:5" s="5" customFormat="1" ht="30" customHeight="1" x14ac:dyDescent="0.15">
      <c r="B13" s="104" t="s">
        <v>1</v>
      </c>
      <c r="C13" s="105">
        <v>17</v>
      </c>
      <c r="D13" s="106" t="s">
        <v>11</v>
      </c>
      <c r="E13" s="107">
        <v>18</v>
      </c>
    </row>
    <row r="14" spans="1:5" s="5" customFormat="1" ht="30" customHeight="1" x14ac:dyDescent="0.15">
      <c r="B14" s="104" t="s">
        <v>2</v>
      </c>
      <c r="C14" s="105">
        <v>19</v>
      </c>
      <c r="D14" s="106" t="s">
        <v>11</v>
      </c>
      <c r="E14" s="107">
        <v>20</v>
      </c>
    </row>
    <row r="15" spans="1:5" s="5" customFormat="1" ht="30" customHeight="1" x14ac:dyDescent="0.15">
      <c r="B15" s="104" t="s">
        <v>621</v>
      </c>
      <c r="C15" s="105">
        <v>21</v>
      </c>
      <c r="D15" s="106" t="s">
        <v>11</v>
      </c>
      <c r="E15" s="107">
        <v>26</v>
      </c>
    </row>
    <row r="16" spans="1:5" s="5" customFormat="1" ht="30" customHeight="1" x14ac:dyDescent="0.15">
      <c r="B16" s="104" t="s">
        <v>12</v>
      </c>
      <c r="C16" s="109"/>
      <c r="D16" s="106">
        <v>27</v>
      </c>
      <c r="E16" s="107"/>
    </row>
    <row r="17" spans="2:5" s="101" customFormat="1" ht="11.25" customHeight="1" x14ac:dyDescent="0.15">
      <c r="B17" s="110"/>
      <c r="C17" s="111"/>
      <c r="D17" s="111"/>
      <c r="E17" s="111"/>
    </row>
  </sheetData>
  <mergeCells count="2">
    <mergeCell ref="B2:E2"/>
    <mergeCell ref="C4:E4"/>
  </mergeCells>
  <phoneticPr fontId="3"/>
  <pageMargins left="0.59055118110236227" right="0.59055118110236227" top="0.51181102362204722" bottom="0.39370078740157483" header="0.51181102362204722" footer="0.19685039370078741"/>
  <pageSetup paperSize="9" orientation="landscape"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85"/>
  <sheetViews>
    <sheetView view="pageBreakPreview" topLeftCell="A13" zoomScale="70" zoomScaleNormal="70" zoomScaleSheetLayoutView="70" workbookViewId="0">
      <selection activeCell="D39" sqref="D39"/>
    </sheetView>
  </sheetViews>
  <sheetFormatPr defaultColWidth="9" defaultRowHeight="12" x14ac:dyDescent="0.15"/>
  <cols>
    <col min="1" max="1" width="55.625" style="12" customWidth="1"/>
    <col min="2" max="2" width="15.625" style="11" customWidth="1"/>
    <col min="3" max="8" width="15.625" style="13" customWidth="1"/>
    <col min="9" max="16384" width="9" style="11"/>
  </cols>
  <sheetData>
    <row r="1" spans="1:8" ht="33.75" customHeight="1" x14ac:dyDescent="0.15">
      <c r="A1" s="483">
        <v>44196</v>
      </c>
      <c r="B1" s="483"/>
      <c r="C1" s="483"/>
      <c r="D1" s="483"/>
      <c r="E1" s="148"/>
      <c r="F1" s="148"/>
      <c r="G1" s="148"/>
      <c r="H1" s="148"/>
    </row>
    <row r="2" spans="1:8" ht="25.5" customHeight="1" x14ac:dyDescent="0.15">
      <c r="A2" s="494" t="s">
        <v>15</v>
      </c>
      <c r="B2" s="497" t="s">
        <v>16</v>
      </c>
      <c r="C2" s="500" t="s">
        <v>17</v>
      </c>
      <c r="D2" s="501"/>
      <c r="E2" s="502" t="s">
        <v>356</v>
      </c>
      <c r="F2" s="502"/>
      <c r="G2" s="502"/>
      <c r="H2" s="503"/>
    </row>
    <row r="3" spans="1:8" ht="28.5" customHeight="1" x14ac:dyDescent="0.15">
      <c r="A3" s="495"/>
      <c r="B3" s="498"/>
      <c r="C3" s="504" t="s">
        <v>18</v>
      </c>
      <c r="D3" s="507" t="s">
        <v>619</v>
      </c>
      <c r="E3" s="510" t="s">
        <v>19</v>
      </c>
      <c r="F3" s="480" t="s">
        <v>20</v>
      </c>
      <c r="G3" s="480" t="s">
        <v>21</v>
      </c>
      <c r="H3" s="480" t="s">
        <v>22</v>
      </c>
    </row>
    <row r="4" spans="1:8" ht="27" customHeight="1" x14ac:dyDescent="0.15">
      <c r="A4" s="495"/>
      <c r="B4" s="498"/>
      <c r="C4" s="505"/>
      <c r="D4" s="508"/>
      <c r="E4" s="511"/>
      <c r="F4" s="481"/>
      <c r="G4" s="481"/>
      <c r="H4" s="481"/>
    </row>
    <row r="5" spans="1:8" ht="21" customHeight="1" x14ac:dyDescent="0.15">
      <c r="A5" s="496"/>
      <c r="B5" s="499"/>
      <c r="C5" s="506"/>
      <c r="D5" s="509"/>
      <c r="E5" s="512"/>
      <c r="F5" s="482"/>
      <c r="G5" s="482"/>
      <c r="H5" s="482"/>
    </row>
    <row r="6" spans="1:8" s="14" customFormat="1" ht="30" customHeight="1" x14ac:dyDescent="0.15">
      <c r="A6" s="23" t="s">
        <v>23</v>
      </c>
      <c r="B6" s="477" t="s">
        <v>24</v>
      </c>
      <c r="C6" s="73" t="s">
        <v>25</v>
      </c>
      <c r="D6" s="158"/>
      <c r="E6" s="77"/>
      <c r="F6" s="75" t="s">
        <v>25</v>
      </c>
      <c r="G6" s="75"/>
      <c r="H6" s="75"/>
    </row>
    <row r="7" spans="1:8" s="14" customFormat="1" ht="30" customHeight="1" x14ac:dyDescent="0.15">
      <c r="A7" s="23" t="s">
        <v>26</v>
      </c>
      <c r="B7" s="478"/>
      <c r="C7" s="73" t="s">
        <v>25</v>
      </c>
      <c r="D7" s="158"/>
      <c r="E7" s="77"/>
      <c r="F7" s="75"/>
      <c r="G7" s="75" t="s">
        <v>25</v>
      </c>
      <c r="H7" s="75"/>
    </row>
    <row r="8" spans="1:8" s="14" customFormat="1" ht="30" customHeight="1" x14ac:dyDescent="0.15">
      <c r="A8" s="23" t="s">
        <v>27</v>
      </c>
      <c r="B8" s="478"/>
      <c r="C8" s="73" t="s">
        <v>25</v>
      </c>
      <c r="D8" s="158"/>
      <c r="E8" s="77"/>
      <c r="F8" s="75"/>
      <c r="G8" s="75" t="s">
        <v>25</v>
      </c>
      <c r="H8" s="75"/>
    </row>
    <row r="9" spans="1:8" s="14" customFormat="1" ht="30" customHeight="1" x14ac:dyDescent="0.15">
      <c r="A9" s="23" t="s">
        <v>28</v>
      </c>
      <c r="B9" s="478"/>
      <c r="C9" s="73" t="s">
        <v>25</v>
      </c>
      <c r="D9" s="158"/>
      <c r="E9" s="77"/>
      <c r="F9" s="75"/>
      <c r="G9" s="75" t="s">
        <v>25</v>
      </c>
      <c r="H9" s="75"/>
    </row>
    <row r="10" spans="1:8" s="14" customFormat="1" ht="30" customHeight="1" x14ac:dyDescent="0.15">
      <c r="A10" s="27" t="s">
        <v>29</v>
      </c>
      <c r="B10" s="478"/>
      <c r="C10" s="73" t="s">
        <v>25</v>
      </c>
      <c r="D10" s="158"/>
      <c r="E10" s="77"/>
      <c r="F10" s="75"/>
      <c r="G10" s="75" t="s">
        <v>25</v>
      </c>
      <c r="H10" s="75"/>
    </row>
    <row r="11" spans="1:8" s="14" customFormat="1" ht="30" customHeight="1" x14ac:dyDescent="0.15">
      <c r="A11" s="23" t="s">
        <v>30</v>
      </c>
      <c r="B11" s="478"/>
      <c r="C11" s="73" t="s">
        <v>25</v>
      </c>
      <c r="D11" s="158"/>
      <c r="E11" s="77" t="s">
        <v>25</v>
      </c>
      <c r="F11" s="75"/>
      <c r="G11" s="75"/>
      <c r="H11" s="75"/>
    </row>
    <row r="12" spans="1:8" s="14" customFormat="1" ht="30" customHeight="1" x14ac:dyDescent="0.15">
      <c r="A12" s="23" t="s">
        <v>31</v>
      </c>
      <c r="B12" s="478"/>
      <c r="C12" s="73" t="s">
        <v>25</v>
      </c>
      <c r="D12" s="158"/>
      <c r="E12" s="77"/>
      <c r="F12" s="75" t="s">
        <v>25</v>
      </c>
      <c r="G12" s="75"/>
      <c r="H12" s="75"/>
    </row>
    <row r="13" spans="1:8" s="14" customFormat="1" ht="30" customHeight="1" x14ac:dyDescent="0.15">
      <c r="A13" s="23" t="s">
        <v>32</v>
      </c>
      <c r="B13" s="478"/>
      <c r="C13" s="73" t="s">
        <v>25</v>
      </c>
      <c r="D13" s="158"/>
      <c r="E13" s="77"/>
      <c r="F13" s="75"/>
      <c r="G13" s="75" t="s">
        <v>25</v>
      </c>
      <c r="H13" s="75"/>
    </row>
    <row r="14" spans="1:8" s="14" customFormat="1" ht="30" customHeight="1" x14ac:dyDescent="0.15">
      <c r="A14" s="23" t="s">
        <v>33</v>
      </c>
      <c r="B14" s="478"/>
      <c r="C14" s="73" t="s">
        <v>25</v>
      </c>
      <c r="D14" s="158"/>
      <c r="E14" s="77"/>
      <c r="F14" s="75" t="s">
        <v>25</v>
      </c>
      <c r="G14" s="75"/>
      <c r="H14" s="75"/>
    </row>
    <row r="15" spans="1:8" s="14" customFormat="1" ht="30" customHeight="1" x14ac:dyDescent="0.15">
      <c r="A15" s="23" t="s">
        <v>34</v>
      </c>
      <c r="B15" s="478"/>
      <c r="C15" s="73" t="s">
        <v>25</v>
      </c>
      <c r="D15" s="158"/>
      <c r="E15" s="77" t="s">
        <v>25</v>
      </c>
      <c r="F15" s="75"/>
      <c r="G15" s="75"/>
      <c r="H15" s="75"/>
    </row>
    <row r="16" spans="1:8" s="14" customFormat="1" ht="30" customHeight="1" x14ac:dyDescent="0.15">
      <c r="A16" s="23" t="s">
        <v>35</v>
      </c>
      <c r="B16" s="478"/>
      <c r="C16" s="73" t="s">
        <v>25</v>
      </c>
      <c r="D16" s="158"/>
      <c r="E16" s="77"/>
      <c r="F16" s="75" t="s">
        <v>25</v>
      </c>
      <c r="G16" s="75"/>
      <c r="H16" s="75"/>
    </row>
    <row r="17" spans="1:8" s="14" customFormat="1" ht="30" customHeight="1" x14ac:dyDescent="0.15">
      <c r="A17" s="23" t="s">
        <v>36</v>
      </c>
      <c r="B17" s="478"/>
      <c r="C17" s="73" t="s">
        <v>25</v>
      </c>
      <c r="D17" s="158"/>
      <c r="E17" s="77"/>
      <c r="F17" s="75"/>
      <c r="G17" s="75" t="s">
        <v>25</v>
      </c>
      <c r="H17" s="75"/>
    </row>
    <row r="18" spans="1:8" s="14" customFormat="1" ht="30" customHeight="1" x14ac:dyDescent="0.15">
      <c r="A18" s="23" t="s">
        <v>37</v>
      </c>
      <c r="B18" s="478"/>
      <c r="C18" s="73" t="s">
        <v>25</v>
      </c>
      <c r="D18" s="159"/>
      <c r="E18" s="77" t="s">
        <v>25</v>
      </c>
      <c r="F18" s="75"/>
      <c r="G18" s="75"/>
      <c r="H18" s="75"/>
    </row>
    <row r="19" spans="1:8" s="14" customFormat="1" ht="30" customHeight="1" x14ac:dyDescent="0.15">
      <c r="A19" s="23" t="s">
        <v>38</v>
      </c>
      <c r="B19" s="478"/>
      <c r="C19" s="73" t="s">
        <v>25</v>
      </c>
      <c r="D19" s="159"/>
      <c r="E19" s="77"/>
      <c r="F19" s="75"/>
      <c r="G19" s="75" t="s">
        <v>39</v>
      </c>
      <c r="H19" s="75"/>
    </row>
    <row r="20" spans="1:8" s="14" customFormat="1" ht="30" customHeight="1" x14ac:dyDescent="0.15">
      <c r="A20" s="23" t="s">
        <v>40</v>
      </c>
      <c r="B20" s="478"/>
      <c r="C20" s="73" t="s">
        <v>25</v>
      </c>
      <c r="D20" s="159"/>
      <c r="E20" s="77"/>
      <c r="F20" s="75"/>
      <c r="G20" s="75" t="s">
        <v>39</v>
      </c>
      <c r="H20" s="75"/>
    </row>
    <row r="21" spans="1:8" s="14" customFormat="1" ht="30" customHeight="1" x14ac:dyDescent="0.15">
      <c r="A21" s="23" t="s">
        <v>41</v>
      </c>
      <c r="B21" s="478"/>
      <c r="C21" s="73" t="s">
        <v>39</v>
      </c>
      <c r="D21" s="159"/>
      <c r="E21" s="77"/>
      <c r="F21" s="75"/>
      <c r="G21" s="75" t="s">
        <v>39</v>
      </c>
      <c r="H21" s="75"/>
    </row>
    <row r="22" spans="1:8" s="14" customFormat="1" ht="30" customHeight="1" x14ac:dyDescent="0.15">
      <c r="A22" s="23" t="s">
        <v>42</v>
      </c>
      <c r="B22" s="478"/>
      <c r="C22" s="73" t="s">
        <v>39</v>
      </c>
      <c r="D22" s="159"/>
      <c r="E22" s="77"/>
      <c r="F22" s="75"/>
      <c r="G22" s="75" t="s">
        <v>39</v>
      </c>
      <c r="H22" s="75"/>
    </row>
    <row r="23" spans="1:8" s="14" customFormat="1" ht="30" customHeight="1" x14ac:dyDescent="0.15">
      <c r="A23" s="23" t="s">
        <v>43</v>
      </c>
      <c r="B23" s="478"/>
      <c r="C23" s="73" t="s">
        <v>25</v>
      </c>
      <c r="D23" s="159"/>
      <c r="E23" s="77"/>
      <c r="F23" s="75"/>
      <c r="G23" s="75" t="s">
        <v>25</v>
      </c>
      <c r="H23" s="75"/>
    </row>
    <row r="24" spans="1:8" s="14" customFormat="1" ht="30" customHeight="1" x14ac:dyDescent="0.15">
      <c r="A24" s="23" t="s">
        <v>44</v>
      </c>
      <c r="B24" s="478"/>
      <c r="C24" s="73" t="s">
        <v>25</v>
      </c>
      <c r="D24" s="159"/>
      <c r="E24" s="77"/>
      <c r="F24" s="75"/>
      <c r="G24" s="75" t="s">
        <v>25</v>
      </c>
      <c r="H24" s="75"/>
    </row>
    <row r="25" spans="1:8" s="14" customFormat="1" ht="30" customHeight="1" x14ac:dyDescent="0.15">
      <c r="A25" s="23" t="s">
        <v>45</v>
      </c>
      <c r="B25" s="478"/>
      <c r="C25" s="73" t="s">
        <v>25</v>
      </c>
      <c r="D25" s="159"/>
      <c r="E25" s="156"/>
      <c r="F25" s="75"/>
      <c r="G25" s="75" t="s">
        <v>25</v>
      </c>
      <c r="H25" s="76"/>
    </row>
    <row r="26" spans="1:8" s="14" customFormat="1" ht="30" customHeight="1" x14ac:dyDescent="0.15">
      <c r="A26" s="23" t="s">
        <v>273</v>
      </c>
      <c r="B26" s="478"/>
      <c r="C26" s="73" t="s">
        <v>25</v>
      </c>
      <c r="D26" s="159"/>
      <c r="E26" s="77" t="s">
        <v>25</v>
      </c>
      <c r="F26" s="75"/>
      <c r="G26" s="75"/>
      <c r="H26" s="76"/>
    </row>
    <row r="27" spans="1:8" s="14" customFormat="1" ht="30" customHeight="1" x14ac:dyDescent="0.15">
      <c r="A27" s="23" t="s">
        <v>271</v>
      </c>
      <c r="B27" s="478"/>
      <c r="C27" s="73" t="s">
        <v>39</v>
      </c>
      <c r="D27" s="159"/>
      <c r="E27" s="156"/>
      <c r="F27" s="75" t="s">
        <v>39</v>
      </c>
      <c r="G27" s="75"/>
      <c r="H27" s="76"/>
    </row>
    <row r="28" spans="1:8" s="14" customFormat="1" ht="30" customHeight="1" x14ac:dyDescent="0.15">
      <c r="A28" s="23" t="s">
        <v>272</v>
      </c>
      <c r="B28" s="478"/>
      <c r="C28" s="73" t="s">
        <v>39</v>
      </c>
      <c r="D28" s="159"/>
      <c r="E28" s="156"/>
      <c r="F28" s="75" t="s">
        <v>39</v>
      </c>
      <c r="G28" s="75"/>
      <c r="H28" s="76"/>
    </row>
    <row r="29" spans="1:8" s="14" customFormat="1" ht="30" customHeight="1" x14ac:dyDescent="0.15">
      <c r="A29" s="23" t="s">
        <v>357</v>
      </c>
      <c r="B29" s="478"/>
      <c r="C29" s="73" t="s">
        <v>39</v>
      </c>
      <c r="D29" s="159"/>
      <c r="E29" s="77" t="s">
        <v>25</v>
      </c>
      <c r="F29" s="75"/>
      <c r="G29" s="75"/>
      <c r="H29" s="76"/>
    </row>
    <row r="30" spans="1:8" s="29" customFormat="1" ht="30" customHeight="1" x14ac:dyDescent="0.15">
      <c r="A30" s="23" t="s">
        <v>401</v>
      </c>
      <c r="B30" s="478"/>
      <c r="C30" s="73" t="s">
        <v>39</v>
      </c>
      <c r="D30" s="159"/>
      <c r="E30" s="77"/>
      <c r="F30" s="75"/>
      <c r="G30" s="75" t="s">
        <v>389</v>
      </c>
      <c r="H30" s="76"/>
    </row>
    <row r="31" spans="1:8" s="29" customFormat="1" ht="30" customHeight="1" x14ac:dyDescent="0.15">
      <c r="A31" s="23" t="s">
        <v>633</v>
      </c>
      <c r="B31" s="478"/>
      <c r="C31" s="73" t="s">
        <v>39</v>
      </c>
      <c r="D31" s="159"/>
      <c r="E31" s="77" t="s">
        <v>25</v>
      </c>
      <c r="F31" s="459"/>
      <c r="G31" s="459"/>
      <c r="H31" s="459"/>
    </row>
    <row r="32" spans="1:8" s="29" customFormat="1" ht="30" customHeight="1" x14ac:dyDescent="0.15">
      <c r="A32" s="23" t="s">
        <v>46</v>
      </c>
      <c r="B32" s="478"/>
      <c r="C32" s="73"/>
      <c r="D32" s="78" t="s">
        <v>25</v>
      </c>
      <c r="E32" s="484"/>
      <c r="F32" s="484"/>
      <c r="G32" s="484"/>
      <c r="H32" s="485"/>
    </row>
    <row r="33" spans="1:8" s="29" customFormat="1" ht="30" customHeight="1" x14ac:dyDescent="0.15">
      <c r="A33" s="23" t="s">
        <v>47</v>
      </c>
      <c r="B33" s="478"/>
      <c r="C33" s="73"/>
      <c r="D33" s="78" t="s">
        <v>25</v>
      </c>
      <c r="E33" s="486"/>
      <c r="F33" s="486"/>
      <c r="G33" s="486"/>
      <c r="H33" s="487"/>
    </row>
    <row r="34" spans="1:8" s="29" customFormat="1" ht="30" customHeight="1" x14ac:dyDescent="0.15">
      <c r="A34" s="23" t="s">
        <v>48</v>
      </c>
      <c r="B34" s="478"/>
      <c r="C34" s="73"/>
      <c r="D34" s="78" t="s">
        <v>25</v>
      </c>
      <c r="E34" s="486"/>
      <c r="F34" s="486"/>
      <c r="G34" s="486"/>
      <c r="H34" s="487"/>
    </row>
    <row r="35" spans="1:8" s="29" customFormat="1" ht="30" customHeight="1" x14ac:dyDescent="0.15">
      <c r="A35" s="23" t="s">
        <v>49</v>
      </c>
      <c r="B35" s="478"/>
      <c r="C35" s="73"/>
      <c r="D35" s="78" t="s">
        <v>25</v>
      </c>
      <c r="E35" s="486"/>
      <c r="F35" s="486"/>
      <c r="G35" s="486"/>
      <c r="H35" s="487"/>
    </row>
    <row r="36" spans="1:8" s="29" customFormat="1" ht="30" customHeight="1" x14ac:dyDescent="0.15">
      <c r="A36" s="23" t="s">
        <v>382</v>
      </c>
      <c r="B36" s="478"/>
      <c r="C36" s="73"/>
      <c r="D36" s="78" t="s">
        <v>25</v>
      </c>
      <c r="E36" s="486"/>
      <c r="F36" s="486"/>
      <c r="G36" s="486"/>
      <c r="H36" s="487"/>
    </row>
    <row r="37" spans="1:8" s="29" customFormat="1" ht="30" customHeight="1" x14ac:dyDescent="0.15">
      <c r="A37" s="23" t="s">
        <v>347</v>
      </c>
      <c r="B37" s="479"/>
      <c r="C37" s="73"/>
      <c r="D37" s="78" t="s">
        <v>39</v>
      </c>
      <c r="E37" s="488"/>
      <c r="F37" s="488"/>
      <c r="G37" s="488"/>
      <c r="H37" s="489"/>
    </row>
    <row r="38" spans="1:8" s="29" customFormat="1" ht="30" customHeight="1" x14ac:dyDescent="0.15">
      <c r="A38" s="23" t="s">
        <v>205</v>
      </c>
      <c r="B38" s="476" t="s">
        <v>50</v>
      </c>
      <c r="C38" s="461" t="s">
        <v>25</v>
      </c>
      <c r="D38" s="158"/>
      <c r="E38" s="77" t="s">
        <v>25</v>
      </c>
      <c r="F38" s="75"/>
      <c r="G38" s="75"/>
      <c r="H38" s="75"/>
    </row>
    <row r="39" spans="1:8" s="29" customFormat="1" ht="30" customHeight="1" x14ac:dyDescent="0.15">
      <c r="A39" s="23" t="s">
        <v>51</v>
      </c>
      <c r="B39" s="476"/>
      <c r="C39" s="461" t="s">
        <v>25</v>
      </c>
      <c r="D39" s="158"/>
      <c r="E39" s="77"/>
      <c r="F39" s="75"/>
      <c r="G39" s="75" t="s">
        <v>25</v>
      </c>
      <c r="H39" s="75"/>
    </row>
    <row r="40" spans="1:8" s="29" customFormat="1" ht="30" customHeight="1" x14ac:dyDescent="0.15">
      <c r="A40" s="23" t="s">
        <v>52</v>
      </c>
      <c r="B40" s="476"/>
      <c r="C40" s="461" t="s">
        <v>25</v>
      </c>
      <c r="D40" s="158"/>
      <c r="E40" s="77"/>
      <c r="F40" s="75"/>
      <c r="G40" s="75" t="s">
        <v>25</v>
      </c>
      <c r="H40" s="75"/>
    </row>
    <row r="41" spans="1:8" s="29" customFormat="1" ht="30" customHeight="1" x14ac:dyDescent="0.15">
      <c r="A41" s="23" t="s">
        <v>53</v>
      </c>
      <c r="B41" s="476"/>
      <c r="C41" s="77" t="s">
        <v>25</v>
      </c>
      <c r="D41" s="158"/>
      <c r="E41" s="77"/>
      <c r="F41" s="75"/>
      <c r="G41" s="75" t="s">
        <v>25</v>
      </c>
      <c r="H41" s="75"/>
    </row>
    <row r="42" spans="1:8" s="29" customFormat="1" ht="30" customHeight="1" x14ac:dyDescent="0.15">
      <c r="A42" s="23" t="s">
        <v>54</v>
      </c>
      <c r="B42" s="476"/>
      <c r="C42" s="461" t="s">
        <v>25</v>
      </c>
      <c r="D42" s="158"/>
      <c r="E42" s="77"/>
      <c r="F42" s="75" t="s">
        <v>25</v>
      </c>
      <c r="G42" s="75"/>
      <c r="H42" s="75"/>
    </row>
    <row r="43" spans="1:8" s="29" customFormat="1" ht="30" customHeight="1" x14ac:dyDescent="0.15">
      <c r="A43" s="23" t="s">
        <v>55</v>
      </c>
      <c r="B43" s="476"/>
      <c r="C43" s="461" t="s">
        <v>25</v>
      </c>
      <c r="D43" s="158"/>
      <c r="E43" s="77"/>
      <c r="F43" s="75"/>
      <c r="G43" s="75" t="s">
        <v>25</v>
      </c>
      <c r="H43" s="75"/>
    </row>
    <row r="44" spans="1:8" s="29" customFormat="1" ht="30" customHeight="1" x14ac:dyDescent="0.15">
      <c r="A44" s="23" t="s">
        <v>56</v>
      </c>
      <c r="B44" s="477" t="s">
        <v>666</v>
      </c>
      <c r="C44" s="73" t="s">
        <v>25</v>
      </c>
      <c r="D44" s="158"/>
      <c r="E44" s="77"/>
      <c r="F44" s="75" t="s">
        <v>25</v>
      </c>
      <c r="G44" s="75"/>
      <c r="H44" s="75"/>
    </row>
    <row r="45" spans="1:8" s="29" customFormat="1" ht="30" customHeight="1" x14ac:dyDescent="0.15">
      <c r="A45" s="23" t="s">
        <v>182</v>
      </c>
      <c r="B45" s="478"/>
      <c r="C45" s="73" t="s">
        <v>25</v>
      </c>
      <c r="D45" s="158"/>
      <c r="E45" s="77" t="s">
        <v>25</v>
      </c>
      <c r="F45" s="75"/>
      <c r="G45" s="75"/>
      <c r="H45" s="75"/>
    </row>
    <row r="46" spans="1:8" s="29" customFormat="1" ht="30" customHeight="1" x14ac:dyDescent="0.15">
      <c r="A46" s="23" t="s">
        <v>266</v>
      </c>
      <c r="B46" s="478"/>
      <c r="C46" s="73" t="s">
        <v>25</v>
      </c>
      <c r="D46" s="158"/>
      <c r="E46" s="77" t="s">
        <v>25</v>
      </c>
      <c r="F46" s="75"/>
      <c r="G46" s="75"/>
      <c r="H46" s="75"/>
    </row>
    <row r="47" spans="1:8" s="29" customFormat="1" ht="30" customHeight="1" x14ac:dyDescent="0.15">
      <c r="A47" s="23" t="s">
        <v>57</v>
      </c>
      <c r="B47" s="478"/>
      <c r="C47" s="73" t="s">
        <v>39</v>
      </c>
      <c r="D47" s="158"/>
      <c r="E47" s="77" t="s">
        <v>25</v>
      </c>
      <c r="F47" s="75"/>
      <c r="G47" s="75"/>
      <c r="H47" s="75"/>
    </row>
    <row r="48" spans="1:8" s="29" customFormat="1" ht="30" customHeight="1" x14ac:dyDescent="0.15">
      <c r="A48" s="23" t="s">
        <v>634</v>
      </c>
      <c r="B48" s="478"/>
      <c r="C48" s="73" t="s">
        <v>25</v>
      </c>
      <c r="D48" s="158"/>
      <c r="E48" s="51"/>
      <c r="F48" s="75"/>
      <c r="G48" s="75" t="s">
        <v>25</v>
      </c>
      <c r="H48" s="77"/>
    </row>
    <row r="49" spans="1:8" s="29" customFormat="1" ht="30" customHeight="1" x14ac:dyDescent="0.15">
      <c r="A49" s="23" t="s">
        <v>58</v>
      </c>
      <c r="B49" s="478"/>
      <c r="C49" s="73" t="s">
        <v>25</v>
      </c>
      <c r="D49" s="158"/>
      <c r="E49" s="51"/>
      <c r="F49" s="75"/>
      <c r="G49" s="75" t="s">
        <v>25</v>
      </c>
      <c r="H49" s="77"/>
    </row>
    <row r="50" spans="1:8" s="29" customFormat="1" ht="30" customHeight="1" x14ac:dyDescent="0.15">
      <c r="A50" s="23" t="s">
        <v>623</v>
      </c>
      <c r="B50" s="478"/>
      <c r="C50" s="73" t="s">
        <v>25</v>
      </c>
      <c r="D50" s="158"/>
      <c r="E50" s="74" t="s">
        <v>25</v>
      </c>
      <c r="F50" s="452"/>
      <c r="G50" s="452"/>
      <c r="H50" s="452"/>
    </row>
    <row r="51" spans="1:8" s="29" customFormat="1" ht="30" customHeight="1" x14ac:dyDescent="0.15">
      <c r="A51" s="23" t="s">
        <v>59</v>
      </c>
      <c r="B51" s="478"/>
      <c r="C51" s="73"/>
      <c r="D51" s="158" t="s">
        <v>25</v>
      </c>
      <c r="E51" s="490"/>
      <c r="F51" s="484"/>
      <c r="G51" s="484"/>
      <c r="H51" s="485"/>
    </row>
    <row r="52" spans="1:8" s="29" customFormat="1" ht="30" customHeight="1" x14ac:dyDescent="0.15">
      <c r="A52" s="23" t="s">
        <v>60</v>
      </c>
      <c r="B52" s="478"/>
      <c r="C52" s="73"/>
      <c r="D52" s="158" t="s">
        <v>25</v>
      </c>
      <c r="E52" s="491"/>
      <c r="F52" s="486"/>
      <c r="G52" s="486"/>
      <c r="H52" s="487"/>
    </row>
    <row r="53" spans="1:8" s="29" customFormat="1" ht="30" customHeight="1" x14ac:dyDescent="0.15">
      <c r="A53" s="23" t="s">
        <v>61</v>
      </c>
      <c r="B53" s="478"/>
      <c r="C53" s="73"/>
      <c r="D53" s="158" t="s">
        <v>25</v>
      </c>
      <c r="E53" s="491"/>
      <c r="F53" s="486"/>
      <c r="G53" s="486"/>
      <c r="H53" s="487"/>
    </row>
    <row r="54" spans="1:8" s="29" customFormat="1" ht="30" customHeight="1" x14ac:dyDescent="0.15">
      <c r="A54" s="23" t="s">
        <v>62</v>
      </c>
      <c r="B54" s="478"/>
      <c r="C54" s="73"/>
      <c r="D54" s="158" t="s">
        <v>25</v>
      </c>
      <c r="E54" s="491"/>
      <c r="F54" s="486"/>
      <c r="G54" s="486"/>
      <c r="H54" s="487"/>
    </row>
    <row r="55" spans="1:8" s="29" customFormat="1" ht="30" customHeight="1" x14ac:dyDescent="0.15">
      <c r="A55" s="79" t="s">
        <v>63</v>
      </c>
      <c r="B55" s="478"/>
      <c r="C55" s="73"/>
      <c r="D55" s="158" t="s">
        <v>25</v>
      </c>
      <c r="E55" s="491"/>
      <c r="F55" s="486"/>
      <c r="G55" s="486"/>
      <c r="H55" s="487"/>
    </row>
    <row r="56" spans="1:8" s="29" customFormat="1" ht="30" customHeight="1" x14ac:dyDescent="0.15">
      <c r="A56" s="23" t="s">
        <v>388</v>
      </c>
      <c r="B56" s="479"/>
      <c r="C56" s="73"/>
      <c r="D56" s="158" t="s">
        <v>25</v>
      </c>
      <c r="E56" s="492"/>
      <c r="F56" s="488"/>
      <c r="G56" s="488"/>
      <c r="H56" s="489"/>
    </row>
    <row r="57" spans="1:8" s="29" customFormat="1" ht="30" customHeight="1" x14ac:dyDescent="0.15">
      <c r="A57" s="23" t="s">
        <v>64</v>
      </c>
      <c r="B57" s="477" t="s">
        <v>65</v>
      </c>
      <c r="C57" s="74" t="s">
        <v>342</v>
      </c>
      <c r="D57" s="158"/>
      <c r="E57" s="77"/>
      <c r="F57" s="77" t="s">
        <v>342</v>
      </c>
      <c r="G57" s="75"/>
      <c r="H57" s="75"/>
    </row>
    <row r="58" spans="1:8" s="29" customFormat="1" ht="30" customHeight="1" x14ac:dyDescent="0.15">
      <c r="A58" s="23" t="s">
        <v>66</v>
      </c>
      <c r="B58" s="478"/>
      <c r="C58" s="74" t="s">
        <v>342</v>
      </c>
      <c r="D58" s="158"/>
      <c r="E58" s="77"/>
      <c r="F58" s="75" t="s">
        <v>342</v>
      </c>
      <c r="G58" s="75"/>
      <c r="H58" s="75"/>
    </row>
    <row r="59" spans="1:8" s="29" customFormat="1" ht="30" customHeight="1" x14ac:dyDescent="0.15">
      <c r="A59" s="23" t="s">
        <v>67</v>
      </c>
      <c r="B59" s="478"/>
      <c r="C59" s="74" t="s">
        <v>342</v>
      </c>
      <c r="D59" s="158"/>
      <c r="E59" s="77"/>
      <c r="F59" s="75"/>
      <c r="G59" s="75" t="s">
        <v>342</v>
      </c>
      <c r="H59" s="75"/>
    </row>
    <row r="60" spans="1:8" s="29" customFormat="1" ht="30" customHeight="1" x14ac:dyDescent="0.15">
      <c r="A60" s="23" t="s">
        <v>68</v>
      </c>
      <c r="B60" s="478"/>
      <c r="C60" s="74" t="s">
        <v>342</v>
      </c>
      <c r="D60" s="158"/>
      <c r="E60" s="77"/>
      <c r="F60" s="75"/>
      <c r="G60" s="75" t="s">
        <v>342</v>
      </c>
      <c r="H60" s="75"/>
    </row>
    <row r="61" spans="1:8" s="29" customFormat="1" ht="30" customHeight="1" x14ac:dyDescent="0.15">
      <c r="A61" s="23" t="s">
        <v>69</v>
      </c>
      <c r="B61" s="478"/>
      <c r="C61" s="74" t="s">
        <v>342</v>
      </c>
      <c r="D61" s="158"/>
      <c r="E61" s="77"/>
      <c r="F61" s="75" t="s">
        <v>342</v>
      </c>
      <c r="G61" s="75"/>
      <c r="H61" s="75"/>
    </row>
    <row r="62" spans="1:8" s="29" customFormat="1" ht="30" customHeight="1" x14ac:dyDescent="0.15">
      <c r="A62" s="23" t="s">
        <v>70</v>
      </c>
      <c r="B62" s="478"/>
      <c r="C62" s="74" t="s">
        <v>342</v>
      </c>
      <c r="D62" s="158"/>
      <c r="E62" s="77"/>
      <c r="F62" s="75"/>
      <c r="G62" s="75" t="s">
        <v>342</v>
      </c>
      <c r="H62" s="75"/>
    </row>
    <row r="63" spans="1:8" s="29" customFormat="1" ht="30" customHeight="1" x14ac:dyDescent="0.15">
      <c r="A63" s="30" t="s">
        <v>71</v>
      </c>
      <c r="B63" s="478"/>
      <c r="C63" s="74" t="s">
        <v>342</v>
      </c>
      <c r="D63" s="158"/>
      <c r="E63" s="77"/>
      <c r="F63" s="75"/>
      <c r="G63" s="75" t="s">
        <v>342</v>
      </c>
      <c r="H63" s="75"/>
    </row>
    <row r="64" spans="1:8" s="29" customFormat="1" ht="30" customHeight="1" x14ac:dyDescent="0.15">
      <c r="A64" s="23" t="s">
        <v>244</v>
      </c>
      <c r="B64" s="478"/>
      <c r="C64" s="73" t="s">
        <v>342</v>
      </c>
      <c r="D64" s="160"/>
      <c r="E64" s="77"/>
      <c r="F64" s="75"/>
      <c r="G64" s="75" t="s">
        <v>342</v>
      </c>
      <c r="H64" s="75"/>
    </row>
    <row r="65" spans="1:11" s="29" customFormat="1" ht="30" customHeight="1" x14ac:dyDescent="0.15">
      <c r="A65" s="23" t="s">
        <v>72</v>
      </c>
      <c r="B65" s="478"/>
      <c r="C65" s="73" t="s">
        <v>342</v>
      </c>
      <c r="D65" s="160"/>
      <c r="E65" s="77"/>
      <c r="F65" s="75" t="s">
        <v>342</v>
      </c>
      <c r="G65" s="75"/>
      <c r="H65" s="75"/>
    </row>
    <row r="66" spans="1:11" s="29" customFormat="1" ht="30" customHeight="1" x14ac:dyDescent="0.15">
      <c r="A66" s="23" t="s">
        <v>73</v>
      </c>
      <c r="B66" s="478"/>
      <c r="C66" s="73" t="s">
        <v>342</v>
      </c>
      <c r="D66" s="160"/>
      <c r="E66" s="77"/>
      <c r="F66" s="75" t="s">
        <v>342</v>
      </c>
      <c r="G66" s="75"/>
      <c r="H66" s="75"/>
    </row>
    <row r="67" spans="1:11" s="29" customFormat="1" ht="30" customHeight="1" x14ac:dyDescent="0.15">
      <c r="A67" s="23" t="s">
        <v>381</v>
      </c>
      <c r="B67" s="478"/>
      <c r="C67" s="73" t="s">
        <v>342</v>
      </c>
      <c r="D67" s="160"/>
      <c r="E67" s="77"/>
      <c r="F67" s="75"/>
      <c r="G67" s="75" t="s">
        <v>342</v>
      </c>
      <c r="H67" s="75"/>
    </row>
    <row r="68" spans="1:11" s="29" customFormat="1" ht="30" customHeight="1" x14ac:dyDescent="0.15">
      <c r="A68" s="23" t="s">
        <v>635</v>
      </c>
      <c r="B68" s="478"/>
      <c r="C68" s="73" t="s">
        <v>25</v>
      </c>
      <c r="D68" s="160"/>
      <c r="E68" s="74"/>
      <c r="F68" s="452"/>
      <c r="G68" s="452" t="s">
        <v>25</v>
      </c>
      <c r="H68" s="452"/>
    </row>
    <row r="69" spans="1:11" s="29" customFormat="1" ht="30" customHeight="1" x14ac:dyDescent="0.15">
      <c r="A69" s="23" t="s">
        <v>74</v>
      </c>
      <c r="B69" s="478"/>
      <c r="C69" s="161"/>
      <c r="D69" s="160" t="s">
        <v>39</v>
      </c>
      <c r="E69" s="484"/>
      <c r="F69" s="484"/>
      <c r="G69" s="484"/>
      <c r="H69" s="485"/>
    </row>
    <row r="70" spans="1:11" s="14" customFormat="1" ht="30" customHeight="1" x14ac:dyDescent="0.15">
      <c r="A70" s="23" t="s">
        <v>75</v>
      </c>
      <c r="B70" s="478"/>
      <c r="C70" s="162"/>
      <c r="D70" s="160" t="s">
        <v>342</v>
      </c>
      <c r="E70" s="486"/>
      <c r="F70" s="486"/>
      <c r="G70" s="486"/>
      <c r="H70" s="487"/>
    </row>
    <row r="71" spans="1:11" s="14" customFormat="1" ht="30" customHeight="1" x14ac:dyDescent="0.15">
      <c r="A71" s="30" t="s">
        <v>76</v>
      </c>
      <c r="B71" s="479"/>
      <c r="C71" s="163"/>
      <c r="D71" s="164" t="s">
        <v>342</v>
      </c>
      <c r="E71" s="488"/>
      <c r="F71" s="488"/>
      <c r="G71" s="488"/>
      <c r="H71" s="489"/>
    </row>
    <row r="72" spans="1:11" s="14" customFormat="1" ht="30" customHeight="1" x14ac:dyDescent="0.15">
      <c r="A72" s="127" t="s">
        <v>343</v>
      </c>
      <c r="B72" s="128">
        <v>66</v>
      </c>
      <c r="C72" s="165">
        <v>51</v>
      </c>
      <c r="D72" s="166">
        <v>15</v>
      </c>
      <c r="E72" s="157">
        <v>11</v>
      </c>
      <c r="F72" s="35">
        <v>13</v>
      </c>
      <c r="G72" s="35">
        <v>27</v>
      </c>
      <c r="H72" s="35">
        <v>0</v>
      </c>
    </row>
    <row r="73" spans="1:11" s="14" customFormat="1" ht="18" customHeight="1" x14ac:dyDescent="0.15">
      <c r="A73" s="80"/>
      <c r="B73" s="81"/>
      <c r="C73" s="81"/>
      <c r="D73" s="81"/>
      <c r="E73" s="81"/>
      <c r="F73" s="81"/>
      <c r="G73" s="81"/>
      <c r="H73" s="81"/>
    </row>
    <row r="74" spans="1:11" ht="20.100000000000001" customHeight="1" x14ac:dyDescent="0.15">
      <c r="A74" s="493" t="s">
        <v>384</v>
      </c>
      <c r="B74" s="493"/>
      <c r="C74" s="493"/>
      <c r="D74" s="493"/>
      <c r="E74" s="493"/>
      <c r="F74" s="493"/>
      <c r="G74" s="493"/>
    </row>
    <row r="75" spans="1:11" ht="20.100000000000001" customHeight="1" x14ac:dyDescent="0.3">
      <c r="A75" s="82" t="s">
        <v>24</v>
      </c>
      <c r="B75" s="154" t="s">
        <v>254</v>
      </c>
      <c r="C75" s="83"/>
      <c r="D75" s="83"/>
      <c r="E75" s="83"/>
      <c r="F75" s="84"/>
      <c r="G75" s="85"/>
      <c r="H75" s="86"/>
    </row>
    <row r="76" spans="1:11" ht="20.100000000000001" customHeight="1" x14ac:dyDescent="0.3">
      <c r="A76" s="82" t="s">
        <v>50</v>
      </c>
      <c r="B76" s="154" t="s">
        <v>255</v>
      </c>
      <c r="C76" s="83"/>
      <c r="D76" s="83"/>
      <c r="E76" s="83"/>
      <c r="F76" s="84"/>
      <c r="G76" s="85"/>
      <c r="H76" s="86"/>
    </row>
    <row r="77" spans="1:11" ht="20.100000000000001" customHeight="1" x14ac:dyDescent="0.3">
      <c r="A77" s="82" t="s">
        <v>65</v>
      </c>
      <c r="B77" s="154" t="s">
        <v>256</v>
      </c>
      <c r="C77" s="83"/>
      <c r="D77" s="83"/>
      <c r="E77" s="83"/>
      <c r="F77" s="84"/>
      <c r="G77" s="85"/>
      <c r="H77" s="86"/>
    </row>
    <row r="78" spans="1:11" ht="20.100000000000001" customHeight="1" x14ac:dyDescent="0.3">
      <c r="A78" s="87"/>
      <c r="B78" s="88"/>
      <c r="C78" s="88"/>
      <c r="D78" s="88"/>
      <c r="E78" s="85"/>
      <c r="F78" s="85"/>
      <c r="G78" s="85"/>
      <c r="H78" s="86"/>
      <c r="I78" s="89"/>
      <c r="J78" s="38"/>
      <c r="K78" s="38"/>
    </row>
    <row r="79" spans="1:11" ht="20.100000000000001" customHeight="1" x14ac:dyDescent="0.3">
      <c r="A79" s="90" t="s">
        <v>385</v>
      </c>
      <c r="B79" s="88"/>
      <c r="C79" s="88"/>
      <c r="D79" s="88"/>
      <c r="E79" s="88"/>
      <c r="F79" s="88"/>
      <c r="G79" s="42"/>
      <c r="H79" s="91"/>
    </row>
    <row r="80" spans="1:11" ht="20.100000000000001" customHeight="1" x14ac:dyDescent="0.3">
      <c r="A80" s="82" t="s">
        <v>246</v>
      </c>
      <c r="B80" s="155" t="s">
        <v>257</v>
      </c>
      <c r="C80" s="92"/>
      <c r="D80" s="92"/>
      <c r="E80" s="92"/>
      <c r="F80" s="93"/>
      <c r="G80" s="95"/>
      <c r="H80" s="96"/>
    </row>
    <row r="81" spans="1:12" ht="20.100000000000001" customHeight="1" x14ac:dyDescent="0.3">
      <c r="A81" s="97" t="s">
        <v>247</v>
      </c>
      <c r="B81" s="155" t="s">
        <v>258</v>
      </c>
      <c r="C81" s="92"/>
      <c r="D81" s="92"/>
      <c r="E81" s="92"/>
      <c r="F81" s="93"/>
      <c r="G81" s="95"/>
      <c r="H81" s="96"/>
    </row>
    <row r="82" spans="1:12" ht="20.100000000000001" customHeight="1" x14ac:dyDescent="0.3">
      <c r="A82" s="97" t="s">
        <v>248</v>
      </c>
      <c r="B82" s="155" t="s">
        <v>259</v>
      </c>
      <c r="C82" s="92"/>
      <c r="D82" s="92"/>
      <c r="E82" s="92"/>
      <c r="F82" s="93"/>
      <c r="G82" s="95"/>
    </row>
    <row r="83" spans="1:12" ht="20.100000000000001" customHeight="1" x14ac:dyDescent="0.3">
      <c r="A83" s="97" t="s">
        <v>249</v>
      </c>
      <c r="B83" s="155" t="s">
        <v>260</v>
      </c>
      <c r="C83" s="92"/>
      <c r="D83" s="92"/>
      <c r="E83" s="92"/>
      <c r="F83" s="93"/>
      <c r="G83" s="95"/>
    </row>
    <row r="84" spans="1:12" ht="20.100000000000001" customHeight="1" x14ac:dyDescent="0.15">
      <c r="A84" s="98"/>
      <c r="B84" s="88"/>
      <c r="C84" s="94"/>
      <c r="D84" s="94"/>
      <c r="E84" s="94"/>
      <c r="F84" s="94"/>
      <c r="G84" s="95"/>
    </row>
    <row r="85" spans="1:12" ht="20.100000000000001" customHeight="1" x14ac:dyDescent="0.15">
      <c r="A85" s="153" t="s">
        <v>365</v>
      </c>
      <c r="B85" s="152"/>
      <c r="C85" s="152"/>
      <c r="D85" s="152"/>
      <c r="E85" s="152"/>
      <c r="F85" s="152"/>
      <c r="G85" s="152"/>
      <c r="H85" s="99"/>
      <c r="I85" s="99"/>
      <c r="J85" s="99"/>
      <c r="K85" s="99"/>
      <c r="L85" s="99"/>
    </row>
  </sheetData>
  <mergeCells count="19">
    <mergeCell ref="A74:G74"/>
    <mergeCell ref="A2:A5"/>
    <mergeCell ref="B2:B5"/>
    <mergeCell ref="C2:D2"/>
    <mergeCell ref="E2:H2"/>
    <mergeCell ref="C3:C5"/>
    <mergeCell ref="G3:G5"/>
    <mergeCell ref="H3:H5"/>
    <mergeCell ref="B6:B37"/>
    <mergeCell ref="E32:H37"/>
    <mergeCell ref="D3:D5"/>
    <mergeCell ref="E3:E5"/>
    <mergeCell ref="B38:B43"/>
    <mergeCell ref="B44:B56"/>
    <mergeCell ref="F3:F5"/>
    <mergeCell ref="A1:D1"/>
    <mergeCell ref="B57:B71"/>
    <mergeCell ref="E69:H71"/>
    <mergeCell ref="E51:H56"/>
  </mergeCells>
  <phoneticPr fontId="3"/>
  <pageMargins left="0.59055118110236227" right="0.59055118110236227" top="0.51181102362204722" bottom="0.39370078740157483" header="0.51181102362204722" footer="0.19685039370078741"/>
  <pageSetup paperSize="9" scale="43" fitToHeight="2" orientation="landscape" useFirstPageNumber="1" r:id="rId1"/>
  <headerFooter alignWithMargins="0">
    <oddFooter>&amp;R&amp;"Meiryo UI,標準"&amp;22&amp;P</oddFooter>
  </headerFooter>
  <rowBreaks count="1" manualBreakCount="1">
    <brk id="43"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80"/>
  <sheetViews>
    <sheetView view="pageBreakPreview" zoomScale="70" zoomScaleNormal="70" zoomScaleSheetLayoutView="70" workbookViewId="0">
      <selection activeCell="D39" sqref="D39"/>
    </sheetView>
  </sheetViews>
  <sheetFormatPr defaultColWidth="9" defaultRowHeight="12" x14ac:dyDescent="0.15"/>
  <cols>
    <col min="1" max="2" width="5.625" style="11" customWidth="1"/>
    <col min="3" max="3" width="50.625" style="12" customWidth="1"/>
    <col min="4" max="4" width="15.625" style="11" customWidth="1"/>
    <col min="5" max="5" width="35.625" style="12" customWidth="1"/>
    <col min="6" max="7" width="56.5" style="11" customWidth="1"/>
    <col min="8" max="8" width="18.625" style="11" customWidth="1"/>
    <col min="9" max="10" width="15.625" style="11" customWidth="1"/>
    <col min="11" max="16384" width="9" style="11"/>
  </cols>
  <sheetData>
    <row r="1" spans="1:10" ht="34.5" customHeight="1" x14ac:dyDescent="0.15">
      <c r="A1" s="533">
        <v>44196</v>
      </c>
      <c r="B1" s="533"/>
      <c r="C1" s="533"/>
      <c r="D1" s="533"/>
      <c r="E1" s="533"/>
      <c r="F1" s="533"/>
    </row>
    <row r="2" spans="1:10" ht="24.95" customHeight="1" x14ac:dyDescent="0.15">
      <c r="A2" s="538" t="s">
        <v>16</v>
      </c>
      <c r="B2" s="541" t="s">
        <v>17</v>
      </c>
      <c r="C2" s="518" t="s">
        <v>15</v>
      </c>
      <c r="D2" s="518" t="s">
        <v>77</v>
      </c>
      <c r="E2" s="518" t="s">
        <v>78</v>
      </c>
      <c r="F2" s="527" t="s">
        <v>269</v>
      </c>
      <c r="G2" s="522"/>
      <c r="H2" s="518" t="s">
        <v>79</v>
      </c>
      <c r="I2" s="521" t="s">
        <v>80</v>
      </c>
      <c r="J2" s="522"/>
    </row>
    <row r="3" spans="1:10" ht="24.95" customHeight="1" x14ac:dyDescent="0.15">
      <c r="A3" s="539"/>
      <c r="B3" s="542"/>
      <c r="C3" s="516"/>
      <c r="D3" s="516"/>
      <c r="E3" s="516"/>
      <c r="F3" s="520" t="s">
        <v>81</v>
      </c>
      <c r="G3" s="520" t="s">
        <v>82</v>
      </c>
      <c r="H3" s="519"/>
      <c r="I3" s="516" t="s">
        <v>83</v>
      </c>
      <c r="J3" s="523" t="s">
        <v>84</v>
      </c>
    </row>
    <row r="4" spans="1:10" ht="24.95" customHeight="1" x14ac:dyDescent="0.15">
      <c r="A4" s="540"/>
      <c r="B4" s="543"/>
      <c r="C4" s="517"/>
      <c r="D4" s="517"/>
      <c r="E4" s="517"/>
      <c r="F4" s="529"/>
      <c r="G4" s="529"/>
      <c r="H4" s="520"/>
      <c r="I4" s="517"/>
      <c r="J4" s="520"/>
    </row>
    <row r="5" spans="1:10" ht="39.950000000000003" customHeight="1" x14ac:dyDescent="0.15">
      <c r="A5" s="528" t="s">
        <v>24</v>
      </c>
      <c r="B5" s="530" t="s">
        <v>18</v>
      </c>
      <c r="C5" s="118" t="s">
        <v>23</v>
      </c>
      <c r="D5" s="167">
        <v>37252</v>
      </c>
      <c r="E5" s="52" t="s">
        <v>85</v>
      </c>
      <c r="F5" s="53" t="s">
        <v>86</v>
      </c>
      <c r="G5" s="53" t="s">
        <v>86</v>
      </c>
      <c r="H5" s="54">
        <v>0.79400000000000004</v>
      </c>
      <c r="I5" s="55" t="s">
        <v>87</v>
      </c>
      <c r="J5" s="171">
        <v>34017</v>
      </c>
    </row>
    <row r="6" spans="1:10" ht="39.950000000000003" customHeight="1" x14ac:dyDescent="0.15">
      <c r="A6" s="528"/>
      <c r="B6" s="531"/>
      <c r="C6" s="118" t="s">
        <v>26</v>
      </c>
      <c r="D6" s="168">
        <v>37252</v>
      </c>
      <c r="E6" s="56" t="s">
        <v>85</v>
      </c>
      <c r="F6" s="53" t="s">
        <v>86</v>
      </c>
      <c r="G6" s="53" t="s">
        <v>86</v>
      </c>
      <c r="H6" s="57">
        <v>0.79400000000000004</v>
      </c>
      <c r="I6" s="58" t="s">
        <v>88</v>
      </c>
      <c r="J6" s="172">
        <v>34012</v>
      </c>
    </row>
    <row r="7" spans="1:10" ht="39.950000000000003" customHeight="1" x14ac:dyDescent="0.15">
      <c r="A7" s="528"/>
      <c r="B7" s="531"/>
      <c r="C7" s="118" t="s">
        <v>27</v>
      </c>
      <c r="D7" s="168">
        <v>37211</v>
      </c>
      <c r="E7" s="56" t="s">
        <v>274</v>
      </c>
      <c r="F7" s="59" t="s">
        <v>89</v>
      </c>
      <c r="G7" s="59" t="s">
        <v>89</v>
      </c>
      <c r="H7" s="57">
        <v>1</v>
      </c>
      <c r="I7" s="58" t="s">
        <v>90</v>
      </c>
      <c r="J7" s="172">
        <v>32870</v>
      </c>
    </row>
    <row r="8" spans="1:10" ht="60" customHeight="1" x14ac:dyDescent="0.15">
      <c r="A8" s="528"/>
      <c r="B8" s="531"/>
      <c r="C8" s="118" t="s">
        <v>28</v>
      </c>
      <c r="D8" s="168" t="s">
        <v>366</v>
      </c>
      <c r="E8" s="60" t="s">
        <v>91</v>
      </c>
      <c r="F8" s="61" t="s">
        <v>92</v>
      </c>
      <c r="G8" s="61" t="s">
        <v>93</v>
      </c>
      <c r="H8" s="62" t="s">
        <v>275</v>
      </c>
      <c r="I8" s="63" t="s">
        <v>94</v>
      </c>
      <c r="J8" s="172">
        <v>30980</v>
      </c>
    </row>
    <row r="9" spans="1:10" ht="39.950000000000003" customHeight="1" x14ac:dyDescent="0.15">
      <c r="A9" s="528"/>
      <c r="B9" s="531"/>
      <c r="C9" s="119" t="s">
        <v>29</v>
      </c>
      <c r="D9" s="169">
        <v>37428</v>
      </c>
      <c r="E9" s="56" t="s">
        <v>276</v>
      </c>
      <c r="F9" s="59" t="s">
        <v>89</v>
      </c>
      <c r="G9" s="59" t="s">
        <v>89</v>
      </c>
      <c r="H9" s="57">
        <v>1</v>
      </c>
      <c r="I9" s="58" t="s">
        <v>95</v>
      </c>
      <c r="J9" s="173">
        <v>36413</v>
      </c>
    </row>
    <row r="10" spans="1:10" ht="39.950000000000003" customHeight="1" x14ac:dyDescent="0.15">
      <c r="A10" s="528"/>
      <c r="B10" s="531"/>
      <c r="C10" s="118" t="s">
        <v>30</v>
      </c>
      <c r="D10" s="168">
        <v>37708</v>
      </c>
      <c r="E10" s="56" t="s">
        <v>96</v>
      </c>
      <c r="F10" s="59" t="s">
        <v>97</v>
      </c>
      <c r="G10" s="59" t="s">
        <v>277</v>
      </c>
      <c r="H10" s="57">
        <v>0.57984902142171058</v>
      </c>
      <c r="I10" s="58" t="s">
        <v>278</v>
      </c>
      <c r="J10" s="172">
        <v>32199</v>
      </c>
    </row>
    <row r="11" spans="1:10" ht="39.950000000000003" customHeight="1" x14ac:dyDescent="0.15">
      <c r="A11" s="528"/>
      <c r="B11" s="531"/>
      <c r="C11" s="118" t="s">
        <v>31</v>
      </c>
      <c r="D11" s="168">
        <v>37825</v>
      </c>
      <c r="E11" s="64" t="s">
        <v>98</v>
      </c>
      <c r="F11" s="59" t="s">
        <v>99</v>
      </c>
      <c r="G11" s="59" t="s">
        <v>93</v>
      </c>
      <c r="H11" s="57">
        <v>0.59625877837374253</v>
      </c>
      <c r="I11" s="63" t="s">
        <v>279</v>
      </c>
      <c r="J11" s="172">
        <v>32717</v>
      </c>
    </row>
    <row r="12" spans="1:10" ht="39.950000000000003" customHeight="1" x14ac:dyDescent="0.15">
      <c r="A12" s="528"/>
      <c r="B12" s="531"/>
      <c r="C12" s="118" t="s">
        <v>32</v>
      </c>
      <c r="D12" s="168">
        <v>38135</v>
      </c>
      <c r="E12" s="64" t="s">
        <v>101</v>
      </c>
      <c r="F12" s="59" t="s">
        <v>89</v>
      </c>
      <c r="G12" s="59" t="s">
        <v>89</v>
      </c>
      <c r="H12" s="57">
        <v>1</v>
      </c>
      <c r="I12" s="65" t="s">
        <v>280</v>
      </c>
      <c r="J12" s="172">
        <v>32598</v>
      </c>
    </row>
    <row r="13" spans="1:10" ht="39.950000000000003" customHeight="1" x14ac:dyDescent="0.15">
      <c r="A13" s="528"/>
      <c r="B13" s="531"/>
      <c r="C13" s="118" t="s">
        <v>33</v>
      </c>
      <c r="D13" s="168">
        <v>38139</v>
      </c>
      <c r="E13" s="64" t="s">
        <v>102</v>
      </c>
      <c r="F13" s="59" t="s">
        <v>281</v>
      </c>
      <c r="G13" s="59" t="s">
        <v>103</v>
      </c>
      <c r="H13" s="57">
        <v>0.239345360197076</v>
      </c>
      <c r="I13" s="63" t="s">
        <v>282</v>
      </c>
      <c r="J13" s="172">
        <v>37071</v>
      </c>
    </row>
    <row r="14" spans="1:10" ht="78.75" customHeight="1" x14ac:dyDescent="0.15">
      <c r="A14" s="528"/>
      <c r="B14" s="531"/>
      <c r="C14" s="118" t="s">
        <v>34</v>
      </c>
      <c r="D14" s="168" t="s">
        <v>367</v>
      </c>
      <c r="E14" s="124" t="s">
        <v>104</v>
      </c>
      <c r="F14" s="61" t="s">
        <v>283</v>
      </c>
      <c r="G14" s="53" t="s">
        <v>284</v>
      </c>
      <c r="H14" s="62">
        <v>0.67376515395640268</v>
      </c>
      <c r="I14" s="63" t="s">
        <v>285</v>
      </c>
      <c r="J14" s="172">
        <v>34638</v>
      </c>
    </row>
    <row r="15" spans="1:10" ht="60" customHeight="1" x14ac:dyDescent="0.15">
      <c r="A15" s="528"/>
      <c r="B15" s="531"/>
      <c r="C15" s="119" t="s">
        <v>35</v>
      </c>
      <c r="D15" s="169" t="s">
        <v>368</v>
      </c>
      <c r="E15" s="66" t="s">
        <v>105</v>
      </c>
      <c r="F15" s="59" t="s">
        <v>106</v>
      </c>
      <c r="G15" s="59" t="s">
        <v>106</v>
      </c>
      <c r="H15" s="57">
        <v>1</v>
      </c>
      <c r="I15" s="58" t="s">
        <v>286</v>
      </c>
      <c r="J15" s="173">
        <v>31152</v>
      </c>
    </row>
    <row r="16" spans="1:10" ht="39.950000000000003" customHeight="1" x14ac:dyDescent="0.15">
      <c r="A16" s="528"/>
      <c r="B16" s="531"/>
      <c r="C16" s="118" t="s">
        <v>36</v>
      </c>
      <c r="D16" s="168">
        <v>38317</v>
      </c>
      <c r="E16" s="66" t="s">
        <v>107</v>
      </c>
      <c r="F16" s="59" t="s">
        <v>106</v>
      </c>
      <c r="G16" s="59" t="s">
        <v>93</v>
      </c>
      <c r="H16" s="57">
        <v>0.35452955971314504</v>
      </c>
      <c r="I16" s="58" t="s">
        <v>287</v>
      </c>
      <c r="J16" s="172">
        <v>34512</v>
      </c>
    </row>
    <row r="17" spans="1:10" ht="39.950000000000003" customHeight="1" x14ac:dyDescent="0.15">
      <c r="A17" s="528"/>
      <c r="B17" s="531"/>
      <c r="C17" s="118" t="s">
        <v>37</v>
      </c>
      <c r="D17" s="168">
        <v>39534</v>
      </c>
      <c r="E17" s="66" t="s">
        <v>108</v>
      </c>
      <c r="F17" s="59" t="s">
        <v>109</v>
      </c>
      <c r="G17" s="59" t="s">
        <v>110</v>
      </c>
      <c r="H17" s="57">
        <v>8.6117368576859032E-2</v>
      </c>
      <c r="I17" s="55" t="s">
        <v>288</v>
      </c>
      <c r="J17" s="172">
        <v>29159</v>
      </c>
    </row>
    <row r="18" spans="1:10" ht="39.950000000000003" customHeight="1" x14ac:dyDescent="0.15">
      <c r="A18" s="528"/>
      <c r="B18" s="531"/>
      <c r="C18" s="118" t="s">
        <v>38</v>
      </c>
      <c r="D18" s="168">
        <v>39643</v>
      </c>
      <c r="E18" s="66" t="s">
        <v>111</v>
      </c>
      <c r="F18" s="59" t="s">
        <v>89</v>
      </c>
      <c r="G18" s="59" t="s">
        <v>89</v>
      </c>
      <c r="H18" s="57">
        <v>1</v>
      </c>
      <c r="I18" s="58" t="s">
        <v>289</v>
      </c>
      <c r="J18" s="172">
        <v>33763</v>
      </c>
    </row>
    <row r="19" spans="1:10" s="48" customFormat="1" ht="39.950000000000003" customHeight="1" x14ac:dyDescent="0.15">
      <c r="A19" s="528"/>
      <c r="B19" s="531"/>
      <c r="C19" s="118" t="s">
        <v>40</v>
      </c>
      <c r="D19" s="168" t="s">
        <v>399</v>
      </c>
      <c r="E19" s="66" t="s">
        <v>112</v>
      </c>
      <c r="F19" s="59" t="s">
        <v>398</v>
      </c>
      <c r="G19" s="59" t="s">
        <v>100</v>
      </c>
      <c r="H19" s="57">
        <v>0.50152799999999997</v>
      </c>
      <c r="I19" s="58" t="s">
        <v>290</v>
      </c>
      <c r="J19" s="172">
        <v>39660</v>
      </c>
    </row>
    <row r="20" spans="1:10" ht="39.950000000000003" customHeight="1" x14ac:dyDescent="0.15">
      <c r="A20" s="528"/>
      <c r="B20" s="531"/>
      <c r="C20" s="118" t="s">
        <v>41</v>
      </c>
      <c r="D20" s="168">
        <v>40149</v>
      </c>
      <c r="E20" s="66" t="s">
        <v>113</v>
      </c>
      <c r="F20" s="59" t="s">
        <v>106</v>
      </c>
      <c r="G20" s="59" t="s">
        <v>114</v>
      </c>
      <c r="H20" s="57">
        <v>1</v>
      </c>
      <c r="I20" s="58" t="s">
        <v>291</v>
      </c>
      <c r="J20" s="172">
        <v>33536</v>
      </c>
    </row>
    <row r="21" spans="1:10" ht="39.950000000000003" customHeight="1" x14ac:dyDescent="0.15">
      <c r="A21" s="528"/>
      <c r="B21" s="531"/>
      <c r="C21" s="118" t="s">
        <v>42</v>
      </c>
      <c r="D21" s="168">
        <v>40172</v>
      </c>
      <c r="E21" s="66" t="s">
        <v>115</v>
      </c>
      <c r="F21" s="59" t="s">
        <v>106</v>
      </c>
      <c r="G21" s="59" t="s">
        <v>114</v>
      </c>
      <c r="H21" s="57">
        <v>1</v>
      </c>
      <c r="I21" s="58" t="s">
        <v>95</v>
      </c>
      <c r="J21" s="172">
        <v>32582</v>
      </c>
    </row>
    <row r="22" spans="1:10" ht="39.950000000000003" customHeight="1" x14ac:dyDescent="0.15">
      <c r="A22" s="528"/>
      <c r="B22" s="531"/>
      <c r="C22" s="118" t="s">
        <v>43</v>
      </c>
      <c r="D22" s="168">
        <v>40268</v>
      </c>
      <c r="E22" s="66" t="s">
        <v>118</v>
      </c>
      <c r="F22" s="59" t="s">
        <v>106</v>
      </c>
      <c r="G22" s="59" t="s">
        <v>106</v>
      </c>
      <c r="H22" s="57">
        <v>1</v>
      </c>
      <c r="I22" s="58" t="s">
        <v>387</v>
      </c>
      <c r="J22" s="172">
        <v>37418</v>
      </c>
    </row>
    <row r="23" spans="1:10" ht="39.950000000000003" customHeight="1" x14ac:dyDescent="0.15">
      <c r="A23" s="528"/>
      <c r="B23" s="531"/>
      <c r="C23" s="118" t="s">
        <v>44</v>
      </c>
      <c r="D23" s="168">
        <v>40329</v>
      </c>
      <c r="E23" s="66" t="s">
        <v>119</v>
      </c>
      <c r="F23" s="59" t="s">
        <v>106</v>
      </c>
      <c r="G23" s="59" t="s">
        <v>106</v>
      </c>
      <c r="H23" s="57">
        <v>1</v>
      </c>
      <c r="I23" s="58" t="s">
        <v>344</v>
      </c>
      <c r="J23" s="172">
        <v>39951</v>
      </c>
    </row>
    <row r="24" spans="1:10" ht="39.950000000000003" customHeight="1" x14ac:dyDescent="0.15">
      <c r="A24" s="528"/>
      <c r="B24" s="531"/>
      <c r="C24" s="118" t="s">
        <v>45</v>
      </c>
      <c r="D24" s="168">
        <v>40784</v>
      </c>
      <c r="E24" s="66" t="s">
        <v>120</v>
      </c>
      <c r="F24" s="59" t="s">
        <v>121</v>
      </c>
      <c r="G24" s="59" t="s">
        <v>122</v>
      </c>
      <c r="H24" s="57">
        <v>0.26600000000000001</v>
      </c>
      <c r="I24" s="58" t="s">
        <v>292</v>
      </c>
      <c r="J24" s="172">
        <v>30225</v>
      </c>
    </row>
    <row r="25" spans="1:10" ht="39.950000000000003" customHeight="1" x14ac:dyDescent="0.15">
      <c r="A25" s="528"/>
      <c r="B25" s="531"/>
      <c r="C25" s="118" t="s">
        <v>273</v>
      </c>
      <c r="D25" s="168">
        <v>40981</v>
      </c>
      <c r="E25" s="66" t="s">
        <v>123</v>
      </c>
      <c r="F25" s="59" t="s">
        <v>89</v>
      </c>
      <c r="G25" s="59" t="s">
        <v>124</v>
      </c>
      <c r="H25" s="57" t="s">
        <v>124</v>
      </c>
      <c r="I25" s="58" t="s">
        <v>124</v>
      </c>
      <c r="J25" s="172" t="s">
        <v>124</v>
      </c>
    </row>
    <row r="26" spans="1:10" ht="60" customHeight="1" x14ac:dyDescent="0.15">
      <c r="A26" s="528"/>
      <c r="B26" s="531"/>
      <c r="C26" s="118" t="s">
        <v>271</v>
      </c>
      <c r="D26" s="168">
        <v>41614</v>
      </c>
      <c r="E26" s="66" t="s">
        <v>125</v>
      </c>
      <c r="F26" s="59" t="s">
        <v>106</v>
      </c>
      <c r="G26" s="59" t="s">
        <v>265</v>
      </c>
      <c r="H26" s="57">
        <v>0.224</v>
      </c>
      <c r="I26" s="58" t="s">
        <v>126</v>
      </c>
      <c r="J26" s="172">
        <v>34732</v>
      </c>
    </row>
    <row r="27" spans="1:10" ht="60" customHeight="1" x14ac:dyDescent="0.15">
      <c r="A27" s="528"/>
      <c r="B27" s="531"/>
      <c r="C27" s="118" t="s">
        <v>272</v>
      </c>
      <c r="D27" s="168" t="s">
        <v>369</v>
      </c>
      <c r="E27" s="66" t="s">
        <v>127</v>
      </c>
      <c r="F27" s="59" t="s">
        <v>293</v>
      </c>
      <c r="G27" s="59" t="s">
        <v>93</v>
      </c>
      <c r="H27" s="57">
        <v>0.65418920542461023</v>
      </c>
      <c r="I27" s="58" t="s">
        <v>128</v>
      </c>
      <c r="J27" s="172">
        <v>34152</v>
      </c>
    </row>
    <row r="28" spans="1:10" ht="39" customHeight="1" x14ac:dyDescent="0.15">
      <c r="A28" s="528"/>
      <c r="B28" s="531"/>
      <c r="C28" s="118" t="s">
        <v>358</v>
      </c>
      <c r="D28" s="168" t="s">
        <v>370</v>
      </c>
      <c r="E28" s="66" t="s">
        <v>116</v>
      </c>
      <c r="F28" s="59" t="s">
        <v>361</v>
      </c>
      <c r="G28" s="59" t="s">
        <v>362</v>
      </c>
      <c r="H28" s="57">
        <v>8.2000000000000003E-2</v>
      </c>
      <c r="I28" s="58" t="s">
        <v>363</v>
      </c>
      <c r="J28" s="172">
        <v>41332</v>
      </c>
    </row>
    <row r="29" spans="1:10" s="48" customFormat="1" ht="39" customHeight="1" x14ac:dyDescent="0.15">
      <c r="A29" s="528"/>
      <c r="B29" s="531"/>
      <c r="C29" s="118" t="s">
        <v>401</v>
      </c>
      <c r="D29" s="168">
        <v>43643</v>
      </c>
      <c r="E29" s="66" t="s">
        <v>391</v>
      </c>
      <c r="F29" s="59" t="s">
        <v>392</v>
      </c>
      <c r="G29" s="59" t="s">
        <v>392</v>
      </c>
      <c r="H29" s="57">
        <v>1</v>
      </c>
      <c r="I29" s="58" t="s">
        <v>395</v>
      </c>
      <c r="J29" s="172">
        <v>36203</v>
      </c>
    </row>
    <row r="30" spans="1:10" s="48" customFormat="1" ht="39" customHeight="1" x14ac:dyDescent="0.15">
      <c r="A30" s="528"/>
      <c r="B30" s="532"/>
      <c r="C30" s="118" t="s">
        <v>640</v>
      </c>
      <c r="D30" s="168">
        <v>44189</v>
      </c>
      <c r="E30" s="66" t="s">
        <v>636</v>
      </c>
      <c r="F30" s="59" t="s">
        <v>637</v>
      </c>
      <c r="G30" s="59" t="s">
        <v>638</v>
      </c>
      <c r="H30" s="57">
        <v>2.5999999999999999E-2</v>
      </c>
      <c r="I30" s="58" t="s">
        <v>639</v>
      </c>
      <c r="J30" s="172">
        <v>41183</v>
      </c>
    </row>
    <row r="31" spans="1:10" ht="39.950000000000003" customHeight="1" x14ac:dyDescent="0.15">
      <c r="A31" s="528"/>
      <c r="B31" s="528" t="s">
        <v>620</v>
      </c>
      <c r="C31" s="118" t="s">
        <v>46</v>
      </c>
      <c r="D31" s="168">
        <v>37802</v>
      </c>
      <c r="E31" s="56" t="s">
        <v>129</v>
      </c>
      <c r="F31" s="59" t="s">
        <v>89</v>
      </c>
      <c r="G31" s="59" t="s">
        <v>89</v>
      </c>
      <c r="H31" s="57">
        <v>1</v>
      </c>
      <c r="I31" s="58" t="s">
        <v>294</v>
      </c>
      <c r="J31" s="172">
        <v>33644</v>
      </c>
    </row>
    <row r="32" spans="1:10" ht="39.950000000000003" customHeight="1" x14ac:dyDescent="0.15">
      <c r="A32" s="528"/>
      <c r="B32" s="528"/>
      <c r="C32" s="118" t="s">
        <v>47</v>
      </c>
      <c r="D32" s="168">
        <v>38800</v>
      </c>
      <c r="E32" s="56" t="s">
        <v>130</v>
      </c>
      <c r="F32" s="59" t="s">
        <v>89</v>
      </c>
      <c r="G32" s="59" t="s">
        <v>89</v>
      </c>
      <c r="H32" s="57">
        <v>1</v>
      </c>
      <c r="I32" s="58" t="s">
        <v>295</v>
      </c>
      <c r="J32" s="172">
        <v>38765</v>
      </c>
    </row>
    <row r="33" spans="1:10" ht="39" customHeight="1" x14ac:dyDescent="0.15">
      <c r="A33" s="528"/>
      <c r="B33" s="528"/>
      <c r="C33" s="120" t="s">
        <v>48</v>
      </c>
      <c r="D33" s="170" t="s">
        <v>371</v>
      </c>
      <c r="E33" s="56" t="s">
        <v>131</v>
      </c>
      <c r="F33" s="59" t="s">
        <v>117</v>
      </c>
      <c r="G33" s="59" t="s">
        <v>132</v>
      </c>
      <c r="H33" s="57">
        <v>0.12456150575788731</v>
      </c>
      <c r="I33" s="63" t="s">
        <v>296</v>
      </c>
      <c r="J33" s="174">
        <v>39113</v>
      </c>
    </row>
    <row r="34" spans="1:10" ht="39.950000000000003" customHeight="1" x14ac:dyDescent="0.15">
      <c r="A34" s="528"/>
      <c r="B34" s="528"/>
      <c r="C34" s="121" t="s">
        <v>49</v>
      </c>
      <c r="D34" s="168">
        <v>39687</v>
      </c>
      <c r="E34" s="56" t="s">
        <v>133</v>
      </c>
      <c r="F34" s="59" t="s">
        <v>134</v>
      </c>
      <c r="G34" s="59" t="s">
        <v>135</v>
      </c>
      <c r="H34" s="57" t="s">
        <v>297</v>
      </c>
      <c r="I34" s="63" t="s">
        <v>298</v>
      </c>
      <c r="J34" s="172">
        <v>39362</v>
      </c>
    </row>
    <row r="35" spans="1:10" ht="39.950000000000003" customHeight="1" x14ac:dyDescent="0.15">
      <c r="A35" s="528"/>
      <c r="B35" s="528"/>
      <c r="C35" s="120" t="s">
        <v>382</v>
      </c>
      <c r="D35" s="170">
        <v>42719</v>
      </c>
      <c r="E35" s="56" t="s">
        <v>120</v>
      </c>
      <c r="F35" s="59" t="s">
        <v>345</v>
      </c>
      <c r="G35" s="59" t="s">
        <v>106</v>
      </c>
      <c r="H35" s="57">
        <v>1</v>
      </c>
      <c r="I35" s="63" t="s">
        <v>346</v>
      </c>
      <c r="J35" s="174">
        <v>39618</v>
      </c>
    </row>
    <row r="36" spans="1:10" ht="39.950000000000003" customHeight="1" x14ac:dyDescent="0.15">
      <c r="A36" s="528"/>
      <c r="B36" s="528"/>
      <c r="C36" s="121" t="s">
        <v>347</v>
      </c>
      <c r="D36" s="168">
        <v>42719</v>
      </c>
      <c r="E36" s="56" t="s">
        <v>377</v>
      </c>
      <c r="F36" s="59" t="s">
        <v>106</v>
      </c>
      <c r="G36" s="59" t="s">
        <v>106</v>
      </c>
      <c r="H36" s="57">
        <v>1</v>
      </c>
      <c r="I36" s="63" t="s">
        <v>309</v>
      </c>
      <c r="J36" s="172">
        <v>42200</v>
      </c>
    </row>
    <row r="37" spans="1:10" ht="39.950000000000003" customHeight="1" x14ac:dyDescent="0.15">
      <c r="A37" s="534" t="s">
        <v>50</v>
      </c>
      <c r="B37" s="515" t="s">
        <v>18</v>
      </c>
      <c r="C37" s="118" t="s">
        <v>205</v>
      </c>
      <c r="D37" s="168">
        <v>37211</v>
      </c>
      <c r="E37" s="56" t="s">
        <v>136</v>
      </c>
      <c r="F37" s="59" t="s">
        <v>137</v>
      </c>
      <c r="G37" s="59" t="s">
        <v>93</v>
      </c>
      <c r="H37" s="57">
        <v>0.38343261172231169</v>
      </c>
      <c r="I37" s="63" t="s">
        <v>138</v>
      </c>
      <c r="J37" s="175">
        <v>35514</v>
      </c>
    </row>
    <row r="38" spans="1:10" ht="39.950000000000003" customHeight="1" x14ac:dyDescent="0.15">
      <c r="A38" s="534"/>
      <c r="B38" s="515"/>
      <c r="C38" s="118" t="s">
        <v>51</v>
      </c>
      <c r="D38" s="168">
        <v>37238</v>
      </c>
      <c r="E38" s="56" t="s">
        <v>299</v>
      </c>
      <c r="F38" s="59" t="s">
        <v>89</v>
      </c>
      <c r="G38" s="59" t="s">
        <v>89</v>
      </c>
      <c r="H38" s="57">
        <v>1</v>
      </c>
      <c r="I38" s="58" t="s">
        <v>139</v>
      </c>
      <c r="J38" s="175">
        <v>33247</v>
      </c>
    </row>
    <row r="39" spans="1:10" ht="39.950000000000003" customHeight="1" x14ac:dyDescent="0.15">
      <c r="A39" s="534"/>
      <c r="B39" s="515"/>
      <c r="C39" s="118" t="s">
        <v>52</v>
      </c>
      <c r="D39" s="168">
        <v>37211</v>
      </c>
      <c r="E39" s="56" t="s">
        <v>300</v>
      </c>
      <c r="F39" s="59" t="s">
        <v>89</v>
      </c>
      <c r="G39" s="59" t="s">
        <v>89</v>
      </c>
      <c r="H39" s="57">
        <v>1</v>
      </c>
      <c r="I39" s="58" t="s">
        <v>140</v>
      </c>
      <c r="J39" s="175">
        <v>32812</v>
      </c>
    </row>
    <row r="40" spans="1:10" ht="39.75" customHeight="1" x14ac:dyDescent="0.15">
      <c r="A40" s="534"/>
      <c r="B40" s="515"/>
      <c r="C40" s="118" t="s">
        <v>53</v>
      </c>
      <c r="D40" s="168" t="s">
        <v>372</v>
      </c>
      <c r="E40" s="56" t="s">
        <v>141</v>
      </c>
      <c r="F40" s="59" t="s">
        <v>106</v>
      </c>
      <c r="G40" s="59" t="s">
        <v>106</v>
      </c>
      <c r="H40" s="57">
        <v>1</v>
      </c>
      <c r="I40" s="58" t="s">
        <v>301</v>
      </c>
      <c r="J40" s="175">
        <v>33469</v>
      </c>
    </row>
    <row r="41" spans="1:10" ht="39.950000000000003" customHeight="1" x14ac:dyDescent="0.15">
      <c r="A41" s="535" t="s">
        <v>50</v>
      </c>
      <c r="B41" s="524" t="s">
        <v>18</v>
      </c>
      <c r="C41" s="119" t="s">
        <v>54</v>
      </c>
      <c r="D41" s="197">
        <v>38030</v>
      </c>
      <c r="E41" s="56" t="s">
        <v>142</v>
      </c>
      <c r="F41" s="59" t="s">
        <v>143</v>
      </c>
      <c r="G41" s="59" t="s">
        <v>103</v>
      </c>
      <c r="H41" s="57">
        <v>0.86504101770179664</v>
      </c>
      <c r="I41" s="63" t="s">
        <v>302</v>
      </c>
      <c r="J41" s="176">
        <v>34374</v>
      </c>
    </row>
    <row r="42" spans="1:10" ht="39.75" customHeight="1" x14ac:dyDescent="0.15">
      <c r="A42" s="536"/>
      <c r="B42" s="525"/>
      <c r="C42" s="118" t="s">
        <v>55</v>
      </c>
      <c r="D42" s="168">
        <v>38047</v>
      </c>
      <c r="E42" s="64" t="s">
        <v>144</v>
      </c>
      <c r="F42" s="59" t="s">
        <v>106</v>
      </c>
      <c r="G42" s="59" t="s">
        <v>106</v>
      </c>
      <c r="H42" s="57">
        <v>1</v>
      </c>
      <c r="I42" s="63" t="s">
        <v>303</v>
      </c>
      <c r="J42" s="175">
        <v>33893</v>
      </c>
    </row>
    <row r="43" spans="1:10" ht="39" customHeight="1" x14ac:dyDescent="0.15">
      <c r="A43" s="536"/>
      <c r="B43" s="525"/>
      <c r="C43" s="118" t="s">
        <v>56</v>
      </c>
      <c r="D43" s="168" t="s">
        <v>373</v>
      </c>
      <c r="E43" s="124" t="s">
        <v>145</v>
      </c>
      <c r="F43" s="61" t="s">
        <v>262</v>
      </c>
      <c r="G43" s="67" t="s">
        <v>100</v>
      </c>
      <c r="H43" s="62">
        <v>0.47902206231662686</v>
      </c>
      <c r="I43" s="63" t="s">
        <v>304</v>
      </c>
      <c r="J43" s="175">
        <v>34683</v>
      </c>
    </row>
    <row r="44" spans="1:10" ht="39.950000000000003" customHeight="1" x14ac:dyDescent="0.15">
      <c r="A44" s="536"/>
      <c r="B44" s="525"/>
      <c r="C44" s="119" t="s">
        <v>654</v>
      </c>
      <c r="D44" s="169">
        <v>39163</v>
      </c>
      <c r="E44" s="198" t="s">
        <v>146</v>
      </c>
      <c r="F44" s="59" t="s">
        <v>147</v>
      </c>
      <c r="G44" s="59" t="s">
        <v>305</v>
      </c>
      <c r="H44" s="57">
        <v>0.25207678909364528</v>
      </c>
      <c r="I44" s="65" t="s">
        <v>306</v>
      </c>
      <c r="J44" s="177">
        <v>39113</v>
      </c>
    </row>
    <row r="45" spans="1:10" ht="39.950000000000003" customHeight="1" x14ac:dyDescent="0.15">
      <c r="A45" s="536"/>
      <c r="B45" s="525"/>
      <c r="C45" s="118" t="s">
        <v>266</v>
      </c>
      <c r="D45" s="168">
        <v>39273</v>
      </c>
      <c r="E45" s="66" t="s">
        <v>148</v>
      </c>
      <c r="F45" s="59" t="s">
        <v>149</v>
      </c>
      <c r="G45" s="59" t="s">
        <v>103</v>
      </c>
      <c r="H45" s="57">
        <v>0.48840857138351662</v>
      </c>
      <c r="I45" s="55" t="s">
        <v>307</v>
      </c>
      <c r="J45" s="175">
        <v>35503</v>
      </c>
    </row>
    <row r="46" spans="1:10" s="48" customFormat="1" ht="39.950000000000003" customHeight="1" x14ac:dyDescent="0.15">
      <c r="A46" s="536"/>
      <c r="B46" s="525"/>
      <c r="C46" s="118" t="s">
        <v>655</v>
      </c>
      <c r="D46" s="168">
        <v>39993</v>
      </c>
      <c r="E46" s="66" t="s">
        <v>150</v>
      </c>
      <c r="F46" s="59" t="s">
        <v>106</v>
      </c>
      <c r="G46" s="59" t="s">
        <v>93</v>
      </c>
      <c r="H46" s="57">
        <v>0.23322458062666901</v>
      </c>
      <c r="I46" s="55" t="s">
        <v>151</v>
      </c>
      <c r="J46" s="175">
        <v>38768</v>
      </c>
    </row>
    <row r="47" spans="1:10" s="48" customFormat="1" ht="39.950000000000003" customHeight="1" x14ac:dyDescent="0.15">
      <c r="A47" s="536"/>
      <c r="B47" s="525"/>
      <c r="C47" s="118" t="s">
        <v>634</v>
      </c>
      <c r="D47" s="168">
        <v>40539</v>
      </c>
      <c r="E47" s="66" t="s">
        <v>152</v>
      </c>
      <c r="F47" s="59" t="s">
        <v>106</v>
      </c>
      <c r="G47" s="59" t="s">
        <v>106</v>
      </c>
      <c r="H47" s="57">
        <v>1</v>
      </c>
      <c r="I47" s="55" t="s">
        <v>308</v>
      </c>
      <c r="J47" s="175">
        <v>29733</v>
      </c>
    </row>
    <row r="48" spans="1:10" s="48" customFormat="1" ht="39.950000000000003" customHeight="1" x14ac:dyDescent="0.15">
      <c r="A48" s="536"/>
      <c r="B48" s="525"/>
      <c r="C48" s="118" t="s">
        <v>58</v>
      </c>
      <c r="D48" s="168">
        <v>41355</v>
      </c>
      <c r="E48" s="66" t="s">
        <v>153</v>
      </c>
      <c r="F48" s="59" t="s">
        <v>106</v>
      </c>
      <c r="G48" s="59" t="s">
        <v>106</v>
      </c>
      <c r="H48" s="57">
        <v>1</v>
      </c>
      <c r="I48" s="58" t="s">
        <v>309</v>
      </c>
      <c r="J48" s="175">
        <v>39856</v>
      </c>
    </row>
    <row r="49" spans="1:10" s="48" customFormat="1" ht="39.950000000000003" customHeight="1" x14ac:dyDescent="0.15">
      <c r="A49" s="536"/>
      <c r="B49" s="526"/>
      <c r="C49" s="118" t="s">
        <v>623</v>
      </c>
      <c r="D49" s="168">
        <v>43917</v>
      </c>
      <c r="E49" s="66" t="s">
        <v>299</v>
      </c>
      <c r="F49" s="59" t="s">
        <v>625</v>
      </c>
      <c r="G49" s="59" t="s">
        <v>93</v>
      </c>
      <c r="H49" s="57">
        <v>0.13500000000000001</v>
      </c>
      <c r="I49" s="58" t="s">
        <v>626</v>
      </c>
      <c r="J49" s="175" t="s">
        <v>627</v>
      </c>
    </row>
    <row r="50" spans="1:10" ht="39.950000000000003" customHeight="1" x14ac:dyDescent="0.15">
      <c r="A50" s="536"/>
      <c r="B50" s="524" t="s">
        <v>619</v>
      </c>
      <c r="C50" s="118" t="s">
        <v>59</v>
      </c>
      <c r="D50" s="168">
        <v>37211</v>
      </c>
      <c r="E50" s="56" t="s">
        <v>310</v>
      </c>
      <c r="F50" s="59" t="s">
        <v>154</v>
      </c>
      <c r="G50" s="59" t="s">
        <v>155</v>
      </c>
      <c r="H50" s="57" t="s">
        <v>311</v>
      </c>
      <c r="I50" s="58" t="s">
        <v>156</v>
      </c>
      <c r="J50" s="175">
        <v>34739</v>
      </c>
    </row>
    <row r="51" spans="1:10" ht="39.950000000000003" customHeight="1" x14ac:dyDescent="0.15">
      <c r="A51" s="536"/>
      <c r="B51" s="525"/>
      <c r="C51" s="118" t="s">
        <v>60</v>
      </c>
      <c r="D51" s="168">
        <v>38807</v>
      </c>
      <c r="E51" s="56" t="s">
        <v>157</v>
      </c>
      <c r="F51" s="59" t="s">
        <v>158</v>
      </c>
      <c r="G51" s="59" t="s">
        <v>93</v>
      </c>
      <c r="H51" s="57" t="s">
        <v>312</v>
      </c>
      <c r="I51" s="55" t="s">
        <v>313</v>
      </c>
      <c r="J51" s="175">
        <v>38743</v>
      </c>
    </row>
    <row r="52" spans="1:10" ht="39.950000000000003" customHeight="1" x14ac:dyDescent="0.15">
      <c r="A52" s="536"/>
      <c r="B52" s="525"/>
      <c r="C52" s="118" t="s">
        <v>61</v>
      </c>
      <c r="D52" s="168">
        <v>38988</v>
      </c>
      <c r="E52" s="56" t="s">
        <v>159</v>
      </c>
      <c r="F52" s="59" t="s">
        <v>106</v>
      </c>
      <c r="G52" s="59" t="s">
        <v>106</v>
      </c>
      <c r="H52" s="57">
        <v>1</v>
      </c>
      <c r="I52" s="55" t="s">
        <v>314</v>
      </c>
      <c r="J52" s="175">
        <v>30377</v>
      </c>
    </row>
    <row r="53" spans="1:10" ht="39.75" customHeight="1" x14ac:dyDescent="0.15">
      <c r="A53" s="536"/>
      <c r="B53" s="525"/>
      <c r="C53" s="118" t="s">
        <v>62</v>
      </c>
      <c r="D53" s="168">
        <v>39160</v>
      </c>
      <c r="E53" s="56" t="s">
        <v>160</v>
      </c>
      <c r="F53" s="59" t="s">
        <v>161</v>
      </c>
      <c r="G53" s="59" t="s">
        <v>355</v>
      </c>
      <c r="H53" s="57">
        <v>0.5</v>
      </c>
      <c r="I53" s="55" t="s">
        <v>390</v>
      </c>
      <c r="J53" s="175">
        <v>38637</v>
      </c>
    </row>
    <row r="54" spans="1:10" ht="100.5" customHeight="1" x14ac:dyDescent="0.15">
      <c r="A54" s="536"/>
      <c r="B54" s="525"/>
      <c r="C54" s="121" t="s">
        <v>63</v>
      </c>
      <c r="D54" s="168">
        <v>39184</v>
      </c>
      <c r="E54" s="56" t="s">
        <v>162</v>
      </c>
      <c r="F54" s="59" t="s">
        <v>353</v>
      </c>
      <c r="G54" s="68" t="s">
        <v>354</v>
      </c>
      <c r="H54" s="57">
        <v>0.46619648946172992</v>
      </c>
      <c r="I54" s="55" t="s">
        <v>315</v>
      </c>
      <c r="J54" s="175">
        <v>37861</v>
      </c>
    </row>
    <row r="55" spans="1:10" s="48" customFormat="1" ht="39.75" customHeight="1" x14ac:dyDescent="0.15">
      <c r="A55" s="537"/>
      <c r="B55" s="526"/>
      <c r="C55" s="118" t="s">
        <v>388</v>
      </c>
      <c r="D55" s="168">
        <v>43643</v>
      </c>
      <c r="E55" s="56" t="s">
        <v>393</v>
      </c>
      <c r="F55" s="59" t="s">
        <v>117</v>
      </c>
      <c r="G55" s="59" t="s">
        <v>392</v>
      </c>
      <c r="H55" s="57">
        <v>1</v>
      </c>
      <c r="I55" s="58" t="s">
        <v>394</v>
      </c>
      <c r="J55" s="175">
        <v>42926</v>
      </c>
    </row>
    <row r="56" spans="1:10" ht="39.950000000000003" customHeight="1" x14ac:dyDescent="0.15">
      <c r="A56" s="515" t="s">
        <v>65</v>
      </c>
      <c r="B56" s="524" t="s">
        <v>18</v>
      </c>
      <c r="C56" s="118" t="s">
        <v>64</v>
      </c>
      <c r="D56" s="168">
        <v>37211</v>
      </c>
      <c r="E56" s="56" t="s">
        <v>163</v>
      </c>
      <c r="F56" s="59" t="s">
        <v>164</v>
      </c>
      <c r="G56" s="59" t="s">
        <v>93</v>
      </c>
      <c r="H56" s="57" t="s">
        <v>316</v>
      </c>
      <c r="I56" s="58" t="s">
        <v>165</v>
      </c>
      <c r="J56" s="175">
        <v>35153</v>
      </c>
    </row>
    <row r="57" spans="1:10" ht="39.950000000000003" customHeight="1" x14ac:dyDescent="0.15">
      <c r="A57" s="515"/>
      <c r="B57" s="525"/>
      <c r="C57" s="118" t="s">
        <v>66</v>
      </c>
      <c r="D57" s="168">
        <v>37211</v>
      </c>
      <c r="E57" s="56" t="s">
        <v>317</v>
      </c>
      <c r="F57" s="59" t="s">
        <v>166</v>
      </c>
      <c r="G57" s="59" t="s">
        <v>318</v>
      </c>
      <c r="H57" s="57" t="s">
        <v>319</v>
      </c>
      <c r="I57" s="58" t="s">
        <v>167</v>
      </c>
      <c r="J57" s="175">
        <v>25615</v>
      </c>
    </row>
    <row r="58" spans="1:10" ht="39.950000000000003" customHeight="1" x14ac:dyDescent="0.15">
      <c r="A58" s="515"/>
      <c r="B58" s="525"/>
      <c r="C58" s="118" t="s">
        <v>641</v>
      </c>
      <c r="D58" s="168">
        <v>37211</v>
      </c>
      <c r="E58" s="56" t="s">
        <v>320</v>
      </c>
      <c r="F58" s="59" t="s">
        <v>642</v>
      </c>
      <c r="G58" s="59" t="s">
        <v>642</v>
      </c>
      <c r="H58" s="57">
        <v>0.65</v>
      </c>
      <c r="I58" s="58" t="s">
        <v>321</v>
      </c>
      <c r="J58" s="175" t="s">
        <v>375</v>
      </c>
    </row>
    <row r="59" spans="1:10" ht="39.950000000000003" customHeight="1" x14ac:dyDescent="0.15">
      <c r="A59" s="515"/>
      <c r="B59" s="525"/>
      <c r="C59" s="118" t="s">
        <v>68</v>
      </c>
      <c r="D59" s="168">
        <v>37211</v>
      </c>
      <c r="E59" s="56" t="s">
        <v>168</v>
      </c>
      <c r="F59" s="59" t="s">
        <v>89</v>
      </c>
      <c r="G59" s="59" t="s">
        <v>89</v>
      </c>
      <c r="H59" s="57">
        <v>1</v>
      </c>
      <c r="I59" s="58" t="s">
        <v>322</v>
      </c>
      <c r="J59" s="175">
        <v>33532</v>
      </c>
    </row>
    <row r="60" spans="1:10" ht="39.950000000000003" customHeight="1" x14ac:dyDescent="0.15">
      <c r="A60" s="515"/>
      <c r="B60" s="525"/>
      <c r="C60" s="118" t="s">
        <v>69</v>
      </c>
      <c r="D60" s="168">
        <v>37433</v>
      </c>
      <c r="E60" s="52" t="s">
        <v>323</v>
      </c>
      <c r="F60" s="59" t="s">
        <v>89</v>
      </c>
      <c r="G60" s="59" t="s">
        <v>89</v>
      </c>
      <c r="H60" s="57">
        <v>1</v>
      </c>
      <c r="I60" s="58" t="s">
        <v>169</v>
      </c>
      <c r="J60" s="175">
        <v>35781</v>
      </c>
    </row>
    <row r="61" spans="1:10" ht="39.950000000000003" customHeight="1" x14ac:dyDescent="0.15">
      <c r="A61" s="515"/>
      <c r="B61" s="525"/>
      <c r="C61" s="118" t="s">
        <v>70</v>
      </c>
      <c r="D61" s="168">
        <v>37433</v>
      </c>
      <c r="E61" s="56" t="s">
        <v>324</v>
      </c>
      <c r="F61" s="59" t="s">
        <v>89</v>
      </c>
      <c r="G61" s="59" t="s">
        <v>89</v>
      </c>
      <c r="H61" s="57">
        <v>1</v>
      </c>
      <c r="I61" s="58" t="s">
        <v>309</v>
      </c>
      <c r="J61" s="175">
        <v>35277</v>
      </c>
    </row>
    <row r="62" spans="1:10" ht="39.950000000000003" customHeight="1" x14ac:dyDescent="0.15">
      <c r="A62" s="515"/>
      <c r="B62" s="525"/>
      <c r="C62" s="196" t="s">
        <v>71</v>
      </c>
      <c r="D62" s="167">
        <v>37428</v>
      </c>
      <c r="E62" s="60" t="s">
        <v>325</v>
      </c>
      <c r="F62" s="61" t="s">
        <v>170</v>
      </c>
      <c r="G62" s="61" t="s">
        <v>93</v>
      </c>
      <c r="H62" s="57">
        <v>0.52204235938877652</v>
      </c>
      <c r="I62" s="63" t="s">
        <v>326</v>
      </c>
      <c r="J62" s="178">
        <v>36726</v>
      </c>
    </row>
    <row r="63" spans="1:10" ht="39.950000000000003" customHeight="1" x14ac:dyDescent="0.15">
      <c r="A63" s="515"/>
      <c r="B63" s="525"/>
      <c r="C63" s="118" t="s">
        <v>244</v>
      </c>
      <c r="D63" s="168">
        <v>38009</v>
      </c>
      <c r="E63" s="56" t="s">
        <v>327</v>
      </c>
      <c r="F63" s="69" t="s">
        <v>106</v>
      </c>
      <c r="G63" s="61" t="s">
        <v>106</v>
      </c>
      <c r="H63" s="62">
        <v>1</v>
      </c>
      <c r="I63" s="63" t="s">
        <v>328</v>
      </c>
      <c r="J63" s="175">
        <v>34271</v>
      </c>
    </row>
    <row r="64" spans="1:10" ht="39.950000000000003" customHeight="1" x14ac:dyDescent="0.15">
      <c r="A64" s="515"/>
      <c r="B64" s="525"/>
      <c r="C64" s="118" t="s">
        <v>72</v>
      </c>
      <c r="D64" s="168">
        <v>38433</v>
      </c>
      <c r="E64" s="56" t="s">
        <v>171</v>
      </c>
      <c r="F64" s="69" t="s">
        <v>106</v>
      </c>
      <c r="G64" s="59" t="s">
        <v>106</v>
      </c>
      <c r="H64" s="57">
        <v>1</v>
      </c>
      <c r="I64" s="63" t="s">
        <v>280</v>
      </c>
      <c r="J64" s="175">
        <v>33304</v>
      </c>
    </row>
    <row r="65" spans="1:10" ht="39.950000000000003" customHeight="1" x14ac:dyDescent="0.15">
      <c r="A65" s="515"/>
      <c r="B65" s="525"/>
      <c r="C65" s="118" t="s">
        <v>73</v>
      </c>
      <c r="D65" s="168">
        <v>41129</v>
      </c>
      <c r="E65" s="56" t="s">
        <v>329</v>
      </c>
      <c r="F65" s="69" t="s">
        <v>106</v>
      </c>
      <c r="G65" s="59" t="s">
        <v>106</v>
      </c>
      <c r="H65" s="57">
        <v>1</v>
      </c>
      <c r="I65" s="63" t="s">
        <v>330</v>
      </c>
      <c r="J65" s="175">
        <v>39826</v>
      </c>
    </row>
    <row r="66" spans="1:10" ht="39.950000000000003" customHeight="1" x14ac:dyDescent="0.15">
      <c r="A66" s="515"/>
      <c r="B66" s="525"/>
      <c r="C66" s="118" t="s">
        <v>380</v>
      </c>
      <c r="D66" s="168">
        <v>38502</v>
      </c>
      <c r="E66" s="60" t="s">
        <v>332</v>
      </c>
      <c r="F66" s="61" t="s">
        <v>106</v>
      </c>
      <c r="G66" s="59" t="s">
        <v>89</v>
      </c>
      <c r="H66" s="57">
        <v>1</v>
      </c>
      <c r="I66" s="63" t="s">
        <v>333</v>
      </c>
      <c r="J66" s="175" t="s">
        <v>376</v>
      </c>
    </row>
    <row r="67" spans="1:10" ht="39.950000000000003" customHeight="1" x14ac:dyDescent="0.15">
      <c r="A67" s="515"/>
      <c r="B67" s="526"/>
      <c r="C67" s="118" t="s">
        <v>635</v>
      </c>
      <c r="D67" s="168">
        <v>43860</v>
      </c>
      <c r="E67" s="60" t="s">
        <v>332</v>
      </c>
      <c r="F67" s="61" t="s">
        <v>106</v>
      </c>
      <c r="G67" s="59" t="s">
        <v>89</v>
      </c>
      <c r="H67" s="57">
        <v>1</v>
      </c>
      <c r="I67" s="63" t="s">
        <v>331</v>
      </c>
      <c r="J67" s="175" t="s">
        <v>628</v>
      </c>
    </row>
    <row r="68" spans="1:10" ht="39" customHeight="1" x14ac:dyDescent="0.15">
      <c r="A68" s="515"/>
      <c r="B68" s="515" t="s">
        <v>619</v>
      </c>
      <c r="C68" s="118" t="s">
        <v>74</v>
      </c>
      <c r="D68" s="168" t="s">
        <v>374</v>
      </c>
      <c r="E68" s="60" t="s">
        <v>173</v>
      </c>
      <c r="F68" s="61" t="s">
        <v>106</v>
      </c>
      <c r="G68" s="59" t="s">
        <v>89</v>
      </c>
      <c r="H68" s="57">
        <v>1</v>
      </c>
      <c r="I68" s="63" t="s">
        <v>331</v>
      </c>
      <c r="J68" s="175">
        <v>32980</v>
      </c>
    </row>
    <row r="69" spans="1:10" ht="39.950000000000003" customHeight="1" x14ac:dyDescent="0.15">
      <c r="A69" s="515"/>
      <c r="B69" s="515"/>
      <c r="C69" s="118" t="s">
        <v>75</v>
      </c>
      <c r="D69" s="168">
        <v>38623</v>
      </c>
      <c r="E69" s="60" t="s">
        <v>172</v>
      </c>
      <c r="F69" s="61" t="s">
        <v>106</v>
      </c>
      <c r="G69" s="59" t="s">
        <v>106</v>
      </c>
      <c r="H69" s="57">
        <v>1</v>
      </c>
      <c r="I69" s="63" t="s">
        <v>334</v>
      </c>
      <c r="J69" s="175">
        <v>34515</v>
      </c>
    </row>
    <row r="70" spans="1:10" ht="39.950000000000003" customHeight="1" x14ac:dyDescent="0.15">
      <c r="A70" s="515"/>
      <c r="B70" s="515"/>
      <c r="C70" s="118" t="s">
        <v>76</v>
      </c>
      <c r="D70" s="168">
        <v>38959</v>
      </c>
      <c r="E70" s="60" t="s">
        <v>173</v>
      </c>
      <c r="F70" s="61" t="s">
        <v>106</v>
      </c>
      <c r="G70" s="59" t="s">
        <v>106</v>
      </c>
      <c r="H70" s="57">
        <v>1</v>
      </c>
      <c r="I70" s="63" t="s">
        <v>335</v>
      </c>
      <c r="J70" s="175">
        <v>34500</v>
      </c>
    </row>
    <row r="71" spans="1:10" ht="15" customHeight="1" x14ac:dyDescent="0.15"/>
    <row r="72" spans="1:10" ht="28.15" customHeight="1" x14ac:dyDescent="0.15">
      <c r="A72" s="513" t="s">
        <v>174</v>
      </c>
      <c r="B72" s="513"/>
      <c r="C72" s="70" t="s">
        <v>660</v>
      </c>
      <c r="D72" s="70"/>
      <c r="E72" s="71"/>
      <c r="F72" s="70"/>
      <c r="G72" s="70"/>
      <c r="H72" s="70"/>
      <c r="I72" s="70"/>
      <c r="J72" s="70"/>
    </row>
    <row r="73" spans="1:10" ht="28.15" customHeight="1" x14ac:dyDescent="0.15">
      <c r="A73" s="513" t="s">
        <v>175</v>
      </c>
      <c r="B73" s="513"/>
      <c r="C73" s="514" t="s">
        <v>176</v>
      </c>
      <c r="D73" s="514"/>
      <c r="E73" s="514"/>
      <c r="F73" s="514"/>
      <c r="G73" s="514"/>
      <c r="H73" s="514"/>
      <c r="I73" s="514"/>
      <c r="J73" s="514"/>
    </row>
    <row r="74" spans="1:10" ht="49.15" customHeight="1" x14ac:dyDescent="0.15">
      <c r="A74" s="513" t="s">
        <v>177</v>
      </c>
      <c r="B74" s="513"/>
      <c r="C74" s="514" t="s">
        <v>348</v>
      </c>
      <c r="D74" s="514"/>
      <c r="E74" s="514"/>
      <c r="F74" s="514"/>
      <c r="G74" s="514"/>
      <c r="H74" s="514"/>
      <c r="I74" s="514"/>
      <c r="J74" s="514"/>
    </row>
    <row r="75" spans="1:10" ht="28.15" customHeight="1" x14ac:dyDescent="0.15">
      <c r="A75" s="513" t="s">
        <v>178</v>
      </c>
      <c r="B75" s="513"/>
      <c r="C75" s="71" t="s">
        <v>400</v>
      </c>
      <c r="D75" s="72"/>
      <c r="E75" s="72"/>
      <c r="F75" s="72"/>
      <c r="G75" s="72"/>
      <c r="H75" s="72"/>
      <c r="I75" s="72"/>
      <c r="J75" s="72"/>
    </row>
    <row r="76" spans="1:10" ht="28.15" customHeight="1" x14ac:dyDescent="0.15">
      <c r="A76" s="513" t="s">
        <v>179</v>
      </c>
      <c r="B76" s="513"/>
      <c r="C76" s="514" t="s">
        <v>661</v>
      </c>
      <c r="D76" s="514"/>
      <c r="E76" s="514"/>
      <c r="F76" s="514"/>
      <c r="G76" s="514"/>
      <c r="H76" s="514"/>
      <c r="I76" s="514"/>
      <c r="J76" s="514"/>
    </row>
    <row r="77" spans="1:10" ht="28.15" customHeight="1" x14ac:dyDescent="0.15">
      <c r="A77" s="513" t="s">
        <v>180</v>
      </c>
      <c r="B77" s="513"/>
      <c r="C77" s="514" t="s">
        <v>662</v>
      </c>
      <c r="D77" s="514"/>
      <c r="E77" s="514"/>
      <c r="F77" s="514"/>
      <c r="G77" s="514"/>
      <c r="H77" s="514"/>
      <c r="I77" s="514"/>
      <c r="J77" s="514"/>
    </row>
    <row r="78" spans="1:10" ht="28.15" customHeight="1" x14ac:dyDescent="0.15">
      <c r="A78" s="513" t="s">
        <v>181</v>
      </c>
      <c r="B78" s="513"/>
      <c r="C78" s="514" t="s">
        <v>663</v>
      </c>
      <c r="D78" s="514"/>
      <c r="E78" s="514"/>
      <c r="F78" s="514"/>
      <c r="G78" s="514"/>
      <c r="H78" s="514"/>
      <c r="I78" s="514"/>
      <c r="J78" s="514"/>
    </row>
    <row r="79" spans="1:10" ht="28.15" customHeight="1" x14ac:dyDescent="0.15">
      <c r="A79" s="513" t="s">
        <v>643</v>
      </c>
      <c r="B79" s="513"/>
      <c r="C79" s="514" t="s">
        <v>664</v>
      </c>
      <c r="D79" s="514"/>
      <c r="E79" s="514"/>
      <c r="F79" s="514"/>
      <c r="G79" s="514"/>
      <c r="H79" s="514"/>
      <c r="I79" s="514"/>
      <c r="J79" s="514"/>
    </row>
    <row r="80" spans="1:10" ht="28.15" customHeight="1" x14ac:dyDescent="0.15">
      <c r="A80" s="513" t="s">
        <v>644</v>
      </c>
      <c r="B80" s="513"/>
      <c r="C80" s="514" t="s">
        <v>645</v>
      </c>
      <c r="D80" s="514"/>
      <c r="E80" s="514"/>
      <c r="F80" s="514"/>
      <c r="G80" s="514"/>
      <c r="H80" s="514"/>
      <c r="I80" s="514"/>
      <c r="J80" s="514"/>
    </row>
  </sheetData>
  <mergeCells count="40">
    <mergeCell ref="A1:F1"/>
    <mergeCell ref="F3:F4"/>
    <mergeCell ref="A74:B74"/>
    <mergeCell ref="B50:B55"/>
    <mergeCell ref="A37:A40"/>
    <mergeCell ref="B37:B40"/>
    <mergeCell ref="A41:A55"/>
    <mergeCell ref="A5:A36"/>
    <mergeCell ref="A56:A70"/>
    <mergeCell ref="A2:A4"/>
    <mergeCell ref="B2:B4"/>
    <mergeCell ref="C2:C4"/>
    <mergeCell ref="I3:I4"/>
    <mergeCell ref="H2:H4"/>
    <mergeCell ref="I2:J2"/>
    <mergeCell ref="J3:J4"/>
    <mergeCell ref="A76:B76"/>
    <mergeCell ref="C76:J76"/>
    <mergeCell ref="C74:J74"/>
    <mergeCell ref="B41:B49"/>
    <mergeCell ref="B56:B67"/>
    <mergeCell ref="E2:E4"/>
    <mergeCell ref="F2:G2"/>
    <mergeCell ref="B31:B36"/>
    <mergeCell ref="G3:G4"/>
    <mergeCell ref="B5:B30"/>
    <mergeCell ref="D2:D4"/>
    <mergeCell ref="A80:B80"/>
    <mergeCell ref="C80:J80"/>
    <mergeCell ref="B68:B70"/>
    <mergeCell ref="A75:B75"/>
    <mergeCell ref="A73:B73"/>
    <mergeCell ref="A72:B72"/>
    <mergeCell ref="C73:J73"/>
    <mergeCell ref="C77:J77"/>
    <mergeCell ref="A79:B79"/>
    <mergeCell ref="C79:J79"/>
    <mergeCell ref="A77:B77"/>
    <mergeCell ref="A78:B78"/>
    <mergeCell ref="C78:J78"/>
  </mergeCells>
  <phoneticPr fontId="3"/>
  <pageMargins left="0.59055118110236227" right="0.59055118110236227" top="0.51181102362204722" bottom="0.39370078740157483" header="0.51181102362204722" footer="0.19685039370078741"/>
  <pageSetup paperSize="9" scale="33" fitToHeight="2" orientation="landscape" r:id="rId1"/>
  <headerFooter differentFirst="1" alignWithMargins="0">
    <oddFooter>&amp;R&amp;"Meiryo UI,標準"&amp;22&amp;P</oddFooter>
  </headerFooter>
  <rowBreaks count="1" manualBreakCount="1">
    <brk id="40"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76"/>
  <sheetViews>
    <sheetView view="pageBreakPreview" zoomScale="70" zoomScaleNormal="70" zoomScaleSheetLayoutView="70" workbookViewId="0">
      <selection activeCell="D39" sqref="D39"/>
    </sheetView>
  </sheetViews>
  <sheetFormatPr defaultColWidth="9" defaultRowHeight="12" x14ac:dyDescent="0.15"/>
  <cols>
    <col min="1" max="2" width="6.625" style="11" customWidth="1"/>
    <col min="3" max="3" width="55.625" style="11" customWidth="1"/>
    <col min="4" max="4" width="35.125" style="11" customWidth="1"/>
    <col min="5" max="5" width="40.625" style="11" customWidth="1"/>
    <col min="6" max="8" width="22.625" style="11" customWidth="1"/>
    <col min="9" max="9" width="35.125" style="11" customWidth="1"/>
    <col min="10" max="10" width="14.375" style="11" customWidth="1"/>
    <col min="11" max="16384" width="9" style="11"/>
  </cols>
  <sheetData>
    <row r="1" spans="1:10" ht="34.5" customHeight="1" x14ac:dyDescent="0.15">
      <c r="A1" s="568">
        <v>44196</v>
      </c>
      <c r="B1" s="568"/>
      <c r="C1" s="568"/>
      <c r="D1" s="568"/>
      <c r="E1" s="568"/>
    </row>
    <row r="2" spans="1:10" ht="20.25" customHeight="1" x14ac:dyDescent="0.15">
      <c r="A2" s="569" t="s">
        <v>16</v>
      </c>
      <c r="B2" s="569" t="s">
        <v>17</v>
      </c>
      <c r="C2" s="544" t="s">
        <v>15</v>
      </c>
      <c r="D2" s="550" t="s">
        <v>183</v>
      </c>
      <c r="E2" s="544" t="s">
        <v>184</v>
      </c>
      <c r="F2" s="41"/>
      <c r="G2" s="544" t="s">
        <v>185</v>
      </c>
      <c r="H2" s="545"/>
      <c r="I2" s="550" t="s">
        <v>186</v>
      </c>
      <c r="J2" s="42"/>
    </row>
    <row r="3" spans="1:10" ht="11.25" customHeight="1" x14ac:dyDescent="0.15">
      <c r="A3" s="570"/>
      <c r="B3" s="570"/>
      <c r="C3" s="546"/>
      <c r="D3" s="551"/>
      <c r="E3" s="546"/>
      <c r="F3" s="43"/>
      <c r="G3" s="546"/>
      <c r="H3" s="547"/>
      <c r="I3" s="551"/>
      <c r="J3" s="42"/>
    </row>
    <row r="4" spans="1:10" ht="30" customHeight="1" x14ac:dyDescent="0.15">
      <c r="A4" s="570"/>
      <c r="B4" s="570"/>
      <c r="C4" s="546"/>
      <c r="D4" s="551"/>
      <c r="E4" s="546"/>
      <c r="F4" s="16" t="s">
        <v>187</v>
      </c>
      <c r="G4" s="551" t="s">
        <v>252</v>
      </c>
      <c r="H4" s="548" t="s">
        <v>188</v>
      </c>
      <c r="I4" s="551"/>
      <c r="J4" s="42"/>
    </row>
    <row r="5" spans="1:10" ht="30" customHeight="1" x14ac:dyDescent="0.15">
      <c r="A5" s="570"/>
      <c r="B5" s="570"/>
      <c r="C5" s="546"/>
      <c r="D5" s="15" t="s">
        <v>189</v>
      </c>
      <c r="E5" s="17"/>
      <c r="F5" s="19"/>
      <c r="G5" s="551"/>
      <c r="H5" s="549"/>
      <c r="I5" s="15" t="s">
        <v>253</v>
      </c>
      <c r="J5" s="42"/>
    </row>
    <row r="6" spans="1:10" ht="17.25" customHeight="1" x14ac:dyDescent="0.15">
      <c r="A6" s="571"/>
      <c r="B6" s="571"/>
      <c r="C6" s="572"/>
      <c r="D6" s="20"/>
      <c r="E6" s="22"/>
      <c r="F6" s="21"/>
      <c r="G6" s="22"/>
      <c r="H6" s="123" t="s">
        <v>190</v>
      </c>
      <c r="I6" s="20"/>
      <c r="J6" s="42"/>
    </row>
    <row r="7" spans="1:10" ht="30.95" customHeight="1" x14ac:dyDescent="0.15">
      <c r="A7" s="556" t="s">
        <v>24</v>
      </c>
      <c r="B7" s="556" t="s">
        <v>18</v>
      </c>
      <c r="C7" s="23" t="s">
        <v>191</v>
      </c>
      <c r="D7" s="44">
        <v>16276000</v>
      </c>
      <c r="E7" s="179">
        <v>34017</v>
      </c>
      <c r="F7" s="184">
        <v>34017</v>
      </c>
      <c r="G7" s="134">
        <v>27.887671232876713</v>
      </c>
      <c r="H7" s="135">
        <v>10179</v>
      </c>
      <c r="I7" s="31">
        <v>453899736.98630136</v>
      </c>
      <c r="J7" s="45"/>
    </row>
    <row r="8" spans="1:10" ht="30.95" customHeight="1" x14ac:dyDescent="0.15">
      <c r="A8" s="557"/>
      <c r="B8" s="557"/>
      <c r="C8" s="23" t="s">
        <v>192</v>
      </c>
      <c r="D8" s="44">
        <v>2874000</v>
      </c>
      <c r="E8" s="179">
        <v>34012</v>
      </c>
      <c r="F8" s="184">
        <v>34012</v>
      </c>
      <c r="G8" s="134">
        <v>27.901369863013699</v>
      </c>
      <c r="H8" s="135">
        <v>10184</v>
      </c>
      <c r="I8" s="31">
        <v>80188536.986301363</v>
      </c>
      <c r="J8" s="45"/>
    </row>
    <row r="9" spans="1:10" ht="30.95" customHeight="1" x14ac:dyDescent="0.15">
      <c r="A9" s="557"/>
      <c r="B9" s="557"/>
      <c r="C9" s="23" t="s">
        <v>193</v>
      </c>
      <c r="D9" s="44">
        <v>2100000</v>
      </c>
      <c r="E9" s="179">
        <v>32870</v>
      </c>
      <c r="F9" s="184">
        <v>32870</v>
      </c>
      <c r="G9" s="134">
        <v>31.030136986301368</v>
      </c>
      <c r="H9" s="135">
        <v>11326</v>
      </c>
      <c r="I9" s="31">
        <v>65163287.671232872</v>
      </c>
      <c r="J9" s="45"/>
    </row>
    <row r="10" spans="1:10" ht="30.95" customHeight="1" x14ac:dyDescent="0.15">
      <c r="A10" s="557"/>
      <c r="B10" s="557"/>
      <c r="C10" s="23" t="s">
        <v>194</v>
      </c>
      <c r="D10" s="9">
        <v>2420000</v>
      </c>
      <c r="E10" s="180">
        <v>30980</v>
      </c>
      <c r="F10" s="185">
        <v>30980</v>
      </c>
      <c r="G10" s="136">
        <v>36.208219178082189</v>
      </c>
      <c r="H10" s="135">
        <v>13216</v>
      </c>
      <c r="I10" s="31">
        <v>87623890.410958901</v>
      </c>
      <c r="J10" s="45"/>
    </row>
    <row r="11" spans="1:10" ht="30.95" customHeight="1" x14ac:dyDescent="0.15">
      <c r="A11" s="557"/>
      <c r="B11" s="557"/>
      <c r="C11" s="27" t="s">
        <v>195</v>
      </c>
      <c r="D11" s="9">
        <v>4000000</v>
      </c>
      <c r="E11" s="181">
        <v>36413</v>
      </c>
      <c r="F11" s="186">
        <v>36413</v>
      </c>
      <c r="G11" s="137">
        <v>21.323287671232876</v>
      </c>
      <c r="H11" s="135">
        <v>7783</v>
      </c>
      <c r="I11" s="31">
        <v>85293150.684931502</v>
      </c>
      <c r="J11" s="45"/>
    </row>
    <row r="12" spans="1:10" ht="30.95" customHeight="1" x14ac:dyDescent="0.15">
      <c r="A12" s="557"/>
      <c r="B12" s="557"/>
      <c r="C12" s="23" t="s">
        <v>196</v>
      </c>
      <c r="D12" s="44">
        <v>11200000</v>
      </c>
      <c r="E12" s="179">
        <v>32199</v>
      </c>
      <c r="F12" s="184">
        <v>32199</v>
      </c>
      <c r="G12" s="137">
        <v>32.868493150684934</v>
      </c>
      <c r="H12" s="135">
        <v>11997</v>
      </c>
      <c r="I12" s="31">
        <v>368127123.28767127</v>
      </c>
      <c r="J12" s="46"/>
    </row>
    <row r="13" spans="1:10" ht="30.95" customHeight="1" x14ac:dyDescent="0.15">
      <c r="A13" s="557"/>
      <c r="B13" s="557"/>
      <c r="C13" s="23" t="s">
        <v>197</v>
      </c>
      <c r="D13" s="44">
        <v>2920000</v>
      </c>
      <c r="E13" s="179">
        <v>32717</v>
      </c>
      <c r="F13" s="184">
        <v>32717</v>
      </c>
      <c r="G13" s="137">
        <v>31.449315068493149</v>
      </c>
      <c r="H13" s="135">
        <v>11479</v>
      </c>
      <c r="I13" s="31">
        <v>91832000</v>
      </c>
      <c r="J13" s="46"/>
    </row>
    <row r="14" spans="1:10" ht="30.95" customHeight="1" x14ac:dyDescent="0.15">
      <c r="A14" s="557"/>
      <c r="B14" s="557"/>
      <c r="C14" s="23" t="s">
        <v>198</v>
      </c>
      <c r="D14" s="44">
        <v>5100000</v>
      </c>
      <c r="E14" s="179">
        <v>32598</v>
      </c>
      <c r="F14" s="184">
        <v>32598</v>
      </c>
      <c r="G14" s="134">
        <v>31.775342465753425</v>
      </c>
      <c r="H14" s="135">
        <v>11598</v>
      </c>
      <c r="I14" s="31">
        <v>162054246.57534248</v>
      </c>
      <c r="J14" s="46"/>
    </row>
    <row r="15" spans="1:10" ht="30.95" customHeight="1" x14ac:dyDescent="0.15">
      <c r="A15" s="557"/>
      <c r="B15" s="557"/>
      <c r="C15" s="23" t="s">
        <v>199</v>
      </c>
      <c r="D15" s="44">
        <v>3500000</v>
      </c>
      <c r="E15" s="179">
        <v>37071</v>
      </c>
      <c r="F15" s="184">
        <v>37071</v>
      </c>
      <c r="G15" s="134">
        <v>19.520547945205479</v>
      </c>
      <c r="H15" s="135">
        <v>7125</v>
      </c>
      <c r="I15" s="31">
        <v>68321917.80821918</v>
      </c>
      <c r="J15" s="46"/>
    </row>
    <row r="16" spans="1:10" ht="30.95" customHeight="1" x14ac:dyDescent="0.15">
      <c r="A16" s="557"/>
      <c r="B16" s="557"/>
      <c r="C16" s="23" t="s">
        <v>200</v>
      </c>
      <c r="D16" s="44">
        <v>14966000</v>
      </c>
      <c r="E16" s="182">
        <v>34638</v>
      </c>
      <c r="F16" s="187">
        <v>34638</v>
      </c>
      <c r="G16" s="134">
        <v>26.186301369863013</v>
      </c>
      <c r="H16" s="135">
        <v>9558</v>
      </c>
      <c r="I16" s="31">
        <v>391904186.30136985</v>
      </c>
      <c r="J16" s="46"/>
    </row>
    <row r="17" spans="1:10" ht="30.95" customHeight="1" x14ac:dyDescent="0.15">
      <c r="A17" s="557"/>
      <c r="B17" s="557"/>
      <c r="C17" s="23" t="s">
        <v>201</v>
      </c>
      <c r="D17" s="44">
        <v>15121000</v>
      </c>
      <c r="E17" s="179">
        <v>31152</v>
      </c>
      <c r="F17" s="184">
        <v>31152</v>
      </c>
      <c r="G17" s="134">
        <v>35.736986301369861</v>
      </c>
      <c r="H17" s="135">
        <v>13044</v>
      </c>
      <c r="I17" s="31">
        <v>540378969.86301363</v>
      </c>
      <c r="J17" s="46"/>
    </row>
    <row r="18" spans="1:10" ht="30.95" customHeight="1" x14ac:dyDescent="0.15">
      <c r="A18" s="557"/>
      <c r="B18" s="557"/>
      <c r="C18" s="23" t="s">
        <v>202</v>
      </c>
      <c r="D18" s="44">
        <v>710000</v>
      </c>
      <c r="E18" s="179">
        <v>34512</v>
      </c>
      <c r="F18" s="184">
        <v>34512</v>
      </c>
      <c r="G18" s="134">
        <v>26.531506849315068</v>
      </c>
      <c r="H18" s="135">
        <v>9684</v>
      </c>
      <c r="I18" s="31">
        <v>18837369.8630137</v>
      </c>
      <c r="J18" s="46"/>
    </row>
    <row r="19" spans="1:10" ht="30.95" customHeight="1" x14ac:dyDescent="0.15">
      <c r="A19" s="557"/>
      <c r="B19" s="557"/>
      <c r="C19" s="23" t="s">
        <v>250</v>
      </c>
      <c r="D19" s="44">
        <v>21000000</v>
      </c>
      <c r="E19" s="179">
        <v>29159</v>
      </c>
      <c r="F19" s="187">
        <v>29159</v>
      </c>
      <c r="G19" s="134">
        <v>41.197260273972603</v>
      </c>
      <c r="H19" s="135">
        <v>15037</v>
      </c>
      <c r="I19" s="31">
        <v>865142465.75342464</v>
      </c>
      <c r="J19" s="46"/>
    </row>
    <row r="20" spans="1:10" ht="30.95" customHeight="1" x14ac:dyDescent="0.15">
      <c r="A20" s="557"/>
      <c r="B20" s="557"/>
      <c r="C20" s="23" t="s">
        <v>38</v>
      </c>
      <c r="D20" s="44">
        <v>3760000</v>
      </c>
      <c r="E20" s="179">
        <v>33763</v>
      </c>
      <c r="F20" s="187">
        <v>33763</v>
      </c>
      <c r="G20" s="134">
        <v>28.583561643835615</v>
      </c>
      <c r="H20" s="135">
        <v>10433</v>
      </c>
      <c r="I20" s="31">
        <v>107474191.78082192</v>
      </c>
      <c r="J20" s="46"/>
    </row>
    <row r="21" spans="1:10" s="48" customFormat="1" ht="30.95" customHeight="1" x14ac:dyDescent="0.15">
      <c r="A21" s="557"/>
      <c r="B21" s="557"/>
      <c r="C21" s="23" t="s">
        <v>40</v>
      </c>
      <c r="D21" s="44">
        <v>2041000</v>
      </c>
      <c r="E21" s="179">
        <v>39660</v>
      </c>
      <c r="F21" s="187">
        <v>39660</v>
      </c>
      <c r="G21" s="134">
        <v>12.427397260273972</v>
      </c>
      <c r="H21" s="135">
        <v>4536</v>
      </c>
      <c r="I21" s="31">
        <v>25364317.808219176</v>
      </c>
      <c r="J21" s="47"/>
    </row>
    <row r="22" spans="1:10" s="48" customFormat="1" ht="30.95" customHeight="1" x14ac:dyDescent="0.15">
      <c r="A22" s="557"/>
      <c r="B22" s="557"/>
      <c r="C22" s="23" t="s">
        <v>41</v>
      </c>
      <c r="D22" s="44">
        <v>2800000</v>
      </c>
      <c r="E22" s="179">
        <v>33536</v>
      </c>
      <c r="F22" s="187">
        <v>33536</v>
      </c>
      <c r="G22" s="134">
        <v>29.205479452054796</v>
      </c>
      <c r="H22" s="135">
        <v>10660</v>
      </c>
      <c r="I22" s="31">
        <v>81775342.465753421</v>
      </c>
      <c r="J22" s="47"/>
    </row>
    <row r="23" spans="1:10" s="48" customFormat="1" ht="30.95" customHeight="1" x14ac:dyDescent="0.15">
      <c r="A23" s="557"/>
      <c r="B23" s="557"/>
      <c r="C23" s="23" t="s">
        <v>42</v>
      </c>
      <c r="D23" s="44">
        <v>8400000</v>
      </c>
      <c r="E23" s="179">
        <v>32582</v>
      </c>
      <c r="F23" s="184">
        <v>32582</v>
      </c>
      <c r="G23" s="134">
        <v>31.81917808219178</v>
      </c>
      <c r="H23" s="135">
        <v>11614</v>
      </c>
      <c r="I23" s="31">
        <v>267281095.89041096</v>
      </c>
      <c r="J23" s="47"/>
    </row>
    <row r="24" spans="1:10" s="48" customFormat="1" ht="30.95" customHeight="1" x14ac:dyDescent="0.15">
      <c r="A24" s="557"/>
      <c r="B24" s="557"/>
      <c r="C24" s="23" t="s">
        <v>203</v>
      </c>
      <c r="D24" s="44">
        <v>5100000</v>
      </c>
      <c r="E24" s="179">
        <v>37418</v>
      </c>
      <c r="F24" s="184">
        <v>37418</v>
      </c>
      <c r="G24" s="134">
        <v>18.56986301369863</v>
      </c>
      <c r="H24" s="135">
        <v>6778</v>
      </c>
      <c r="I24" s="31">
        <v>94706301.369863003</v>
      </c>
      <c r="J24" s="47"/>
    </row>
    <row r="25" spans="1:10" s="48" customFormat="1" ht="30.95" customHeight="1" x14ac:dyDescent="0.15">
      <c r="A25" s="557"/>
      <c r="B25" s="557"/>
      <c r="C25" s="23" t="s">
        <v>44</v>
      </c>
      <c r="D25" s="44">
        <v>15050000</v>
      </c>
      <c r="E25" s="179">
        <v>39951</v>
      </c>
      <c r="F25" s="184">
        <v>39951</v>
      </c>
      <c r="G25" s="134">
        <v>11.63013698630137</v>
      </c>
      <c r="H25" s="135">
        <v>4245</v>
      </c>
      <c r="I25" s="31">
        <v>175033561.6438356</v>
      </c>
      <c r="J25" s="47"/>
    </row>
    <row r="26" spans="1:10" s="48" customFormat="1" ht="30.95" customHeight="1" x14ac:dyDescent="0.15">
      <c r="A26" s="557"/>
      <c r="B26" s="557"/>
      <c r="C26" s="23" t="s">
        <v>45</v>
      </c>
      <c r="D26" s="44">
        <v>3400000</v>
      </c>
      <c r="E26" s="179">
        <v>30225</v>
      </c>
      <c r="F26" s="184">
        <v>30225</v>
      </c>
      <c r="G26" s="134">
        <v>38.276712328767125</v>
      </c>
      <c r="H26" s="135">
        <v>13971</v>
      </c>
      <c r="I26" s="31">
        <v>130140821.91780822</v>
      </c>
      <c r="J26" s="47"/>
    </row>
    <row r="27" spans="1:10" s="48" customFormat="1" ht="30.95" customHeight="1" x14ac:dyDescent="0.15">
      <c r="A27" s="557"/>
      <c r="B27" s="557"/>
      <c r="C27" s="23" t="s">
        <v>273</v>
      </c>
      <c r="D27" s="44" t="s">
        <v>124</v>
      </c>
      <c r="E27" s="183" t="s">
        <v>124</v>
      </c>
      <c r="F27" s="184" t="s">
        <v>124</v>
      </c>
      <c r="G27" s="134" t="s">
        <v>124</v>
      </c>
      <c r="H27" s="134" t="s">
        <v>124</v>
      </c>
      <c r="I27" s="31" t="s">
        <v>124</v>
      </c>
      <c r="J27" s="47"/>
    </row>
    <row r="28" spans="1:10" s="48" customFormat="1" ht="30.95" customHeight="1" x14ac:dyDescent="0.15">
      <c r="A28" s="557"/>
      <c r="B28" s="557"/>
      <c r="C28" s="23" t="s">
        <v>271</v>
      </c>
      <c r="D28" s="44">
        <v>2660000</v>
      </c>
      <c r="E28" s="179">
        <v>34732</v>
      </c>
      <c r="F28" s="184">
        <v>34732</v>
      </c>
      <c r="G28" s="134">
        <v>25.92876712328767</v>
      </c>
      <c r="H28" s="135">
        <v>9464</v>
      </c>
      <c r="I28" s="31">
        <v>68970520.547945201</v>
      </c>
      <c r="J28" s="47"/>
    </row>
    <row r="29" spans="1:10" s="48" customFormat="1" ht="30.95" customHeight="1" x14ac:dyDescent="0.15">
      <c r="A29" s="557"/>
      <c r="B29" s="557"/>
      <c r="C29" s="23" t="s">
        <v>272</v>
      </c>
      <c r="D29" s="31">
        <v>4220000</v>
      </c>
      <c r="E29" s="179">
        <v>34152</v>
      </c>
      <c r="F29" s="184">
        <v>34152</v>
      </c>
      <c r="G29" s="134">
        <v>27.517808219178082</v>
      </c>
      <c r="H29" s="135">
        <v>10044</v>
      </c>
      <c r="I29" s="31">
        <v>116125150.6849315</v>
      </c>
      <c r="J29" s="47"/>
    </row>
    <row r="30" spans="1:10" s="48" customFormat="1" ht="30.95" customHeight="1" x14ac:dyDescent="0.15">
      <c r="A30" s="557"/>
      <c r="B30" s="557"/>
      <c r="C30" s="23" t="s">
        <v>359</v>
      </c>
      <c r="D30" s="31">
        <v>18400000</v>
      </c>
      <c r="E30" s="179">
        <v>41332</v>
      </c>
      <c r="F30" s="184">
        <v>41332</v>
      </c>
      <c r="G30" s="134">
        <v>7.8465753424657532</v>
      </c>
      <c r="H30" s="135">
        <v>2864</v>
      </c>
      <c r="I30" s="31">
        <v>144376986.30136985</v>
      </c>
      <c r="J30" s="47"/>
    </row>
    <row r="31" spans="1:10" s="48" customFormat="1" ht="30.95" customHeight="1" x14ac:dyDescent="0.15">
      <c r="A31" s="557"/>
      <c r="B31" s="557"/>
      <c r="C31" s="23" t="s">
        <v>401</v>
      </c>
      <c r="D31" s="209">
        <v>5750000</v>
      </c>
      <c r="E31" s="179">
        <v>36203</v>
      </c>
      <c r="F31" s="184">
        <v>36203</v>
      </c>
      <c r="G31" s="134">
        <v>21.898630136986302</v>
      </c>
      <c r="H31" s="135">
        <v>7993</v>
      </c>
      <c r="I31" s="31">
        <v>125917123.28767124</v>
      </c>
      <c r="J31" s="47"/>
    </row>
    <row r="32" spans="1:10" s="48" customFormat="1" ht="30.95" customHeight="1" x14ac:dyDescent="0.15">
      <c r="A32" s="557"/>
      <c r="B32" s="558"/>
      <c r="C32" s="23" t="s">
        <v>633</v>
      </c>
      <c r="D32" s="209">
        <v>11400000</v>
      </c>
      <c r="E32" s="179">
        <v>41183</v>
      </c>
      <c r="F32" s="184">
        <v>41183</v>
      </c>
      <c r="G32" s="134">
        <v>8.2547945205479447</v>
      </c>
      <c r="H32" s="135">
        <v>3013</v>
      </c>
      <c r="I32" s="31">
        <v>94104657.534246564</v>
      </c>
      <c r="J32" s="47"/>
    </row>
    <row r="33" spans="1:10" s="48" customFormat="1" ht="30.95" customHeight="1" x14ac:dyDescent="0.15">
      <c r="A33" s="557"/>
      <c r="B33" s="562" t="s">
        <v>619</v>
      </c>
      <c r="C33" s="23" t="s">
        <v>204</v>
      </c>
      <c r="D33" s="44">
        <v>12000000</v>
      </c>
      <c r="E33" s="179">
        <v>33644</v>
      </c>
      <c r="F33" s="184">
        <v>33644</v>
      </c>
      <c r="G33" s="137">
        <v>28.909589041095892</v>
      </c>
      <c r="H33" s="135">
        <v>10552</v>
      </c>
      <c r="I33" s="31">
        <v>346915068.49315071</v>
      </c>
      <c r="J33" s="47"/>
    </row>
    <row r="34" spans="1:10" s="48" customFormat="1" ht="30.95" customHeight="1" x14ac:dyDescent="0.15">
      <c r="A34" s="557"/>
      <c r="B34" s="563"/>
      <c r="C34" s="23" t="s">
        <v>47</v>
      </c>
      <c r="D34" s="44">
        <v>4275000</v>
      </c>
      <c r="E34" s="179">
        <v>38765</v>
      </c>
      <c r="F34" s="184">
        <v>38765</v>
      </c>
      <c r="G34" s="134">
        <v>14.87945205479452</v>
      </c>
      <c r="H34" s="135">
        <v>5431</v>
      </c>
      <c r="I34" s="31">
        <v>63609657.534246571</v>
      </c>
      <c r="J34" s="47"/>
    </row>
    <row r="35" spans="1:10" s="48" customFormat="1" ht="30.95" customHeight="1" x14ac:dyDescent="0.15">
      <c r="A35" s="557"/>
      <c r="B35" s="563"/>
      <c r="C35" s="23" t="s">
        <v>48</v>
      </c>
      <c r="D35" s="9">
        <v>2740000</v>
      </c>
      <c r="E35" s="182">
        <v>39113</v>
      </c>
      <c r="F35" s="186">
        <v>39113</v>
      </c>
      <c r="G35" s="138">
        <v>13.926027397260274</v>
      </c>
      <c r="H35" s="139">
        <v>5083</v>
      </c>
      <c r="I35" s="31">
        <v>38157315.06849315</v>
      </c>
      <c r="J35" s="47"/>
    </row>
    <row r="36" spans="1:10" s="48" customFormat="1" ht="30.95" customHeight="1" x14ac:dyDescent="0.15">
      <c r="A36" s="557"/>
      <c r="B36" s="563"/>
      <c r="C36" s="23" t="s">
        <v>49</v>
      </c>
      <c r="D36" s="44">
        <v>3400000</v>
      </c>
      <c r="E36" s="179">
        <v>39362</v>
      </c>
      <c r="F36" s="184">
        <v>39362</v>
      </c>
      <c r="G36" s="138">
        <v>13.243835616438357</v>
      </c>
      <c r="H36" s="139">
        <v>4834</v>
      </c>
      <c r="I36" s="31">
        <v>45029041.095890418</v>
      </c>
      <c r="J36" s="47"/>
    </row>
    <row r="37" spans="1:10" s="48" customFormat="1" ht="30.95" customHeight="1" x14ac:dyDescent="0.15">
      <c r="A37" s="557"/>
      <c r="B37" s="563"/>
      <c r="C37" s="23" t="s">
        <v>382</v>
      </c>
      <c r="D37" s="44">
        <v>10100000</v>
      </c>
      <c r="E37" s="179">
        <v>39618</v>
      </c>
      <c r="F37" s="184">
        <v>39618</v>
      </c>
      <c r="G37" s="138">
        <v>12.542465753424658</v>
      </c>
      <c r="H37" s="139">
        <v>4578</v>
      </c>
      <c r="I37" s="31">
        <v>126678904.10958904</v>
      </c>
      <c r="J37" s="47"/>
    </row>
    <row r="38" spans="1:10" s="48" customFormat="1" ht="30.95" customHeight="1" x14ac:dyDescent="0.15">
      <c r="A38" s="558"/>
      <c r="B38" s="564"/>
      <c r="C38" s="23" t="s">
        <v>347</v>
      </c>
      <c r="D38" s="44">
        <v>3250000</v>
      </c>
      <c r="E38" s="179">
        <v>42200</v>
      </c>
      <c r="F38" s="184">
        <v>42200</v>
      </c>
      <c r="G38" s="138">
        <v>5.4684931506849317</v>
      </c>
      <c r="H38" s="139">
        <v>1996</v>
      </c>
      <c r="I38" s="31">
        <v>17772602.739726029</v>
      </c>
      <c r="J38" s="47"/>
    </row>
    <row r="39" spans="1:10" s="48" customFormat="1" ht="30.95" customHeight="1" x14ac:dyDescent="0.15">
      <c r="A39" s="565" t="s">
        <v>50</v>
      </c>
      <c r="B39" s="562" t="s">
        <v>18</v>
      </c>
      <c r="C39" s="23" t="s">
        <v>205</v>
      </c>
      <c r="D39" s="9">
        <v>5880000</v>
      </c>
      <c r="E39" s="181">
        <v>35514</v>
      </c>
      <c r="F39" s="186">
        <v>35514</v>
      </c>
      <c r="G39" s="137">
        <v>23.786301369863015</v>
      </c>
      <c r="H39" s="139">
        <v>8682</v>
      </c>
      <c r="I39" s="31">
        <v>139863452.05479452</v>
      </c>
      <c r="J39" s="210"/>
    </row>
    <row r="40" spans="1:10" s="48" customFormat="1" ht="30.95" customHeight="1" x14ac:dyDescent="0.15">
      <c r="A40" s="566"/>
      <c r="B40" s="563"/>
      <c r="C40" s="23" t="s">
        <v>206</v>
      </c>
      <c r="D40" s="9">
        <v>2350000</v>
      </c>
      <c r="E40" s="181">
        <v>33247</v>
      </c>
      <c r="F40" s="186">
        <v>33247</v>
      </c>
      <c r="G40" s="137">
        <v>29.997260273972604</v>
      </c>
      <c r="H40" s="139">
        <v>10949</v>
      </c>
      <c r="I40" s="31">
        <v>70493561.643835619</v>
      </c>
      <c r="J40" s="49"/>
    </row>
    <row r="41" spans="1:10" s="48" customFormat="1" ht="30.95" customHeight="1" x14ac:dyDescent="0.15">
      <c r="A41" s="567"/>
      <c r="B41" s="564"/>
      <c r="C41" s="23" t="s">
        <v>207</v>
      </c>
      <c r="D41" s="9">
        <v>2927000</v>
      </c>
      <c r="E41" s="181">
        <v>32812</v>
      </c>
      <c r="F41" s="186">
        <v>32812</v>
      </c>
      <c r="G41" s="137">
        <v>31.18904109589041</v>
      </c>
      <c r="H41" s="139">
        <v>11384</v>
      </c>
      <c r="I41" s="31">
        <v>91290323.287671223</v>
      </c>
      <c r="J41" s="49"/>
    </row>
    <row r="42" spans="1:10" s="48" customFormat="1" ht="30.95" customHeight="1" x14ac:dyDescent="0.15">
      <c r="A42" s="563" t="s">
        <v>50</v>
      </c>
      <c r="B42" s="562" t="s">
        <v>18</v>
      </c>
      <c r="C42" s="23" t="s">
        <v>208</v>
      </c>
      <c r="D42" s="9">
        <v>1490000</v>
      </c>
      <c r="E42" s="181">
        <v>33469</v>
      </c>
      <c r="F42" s="186">
        <v>33469</v>
      </c>
      <c r="G42" s="137">
        <v>29.389041095890413</v>
      </c>
      <c r="H42" s="139">
        <v>10727</v>
      </c>
      <c r="I42" s="31">
        <v>43789671.232876718</v>
      </c>
      <c r="J42" s="49"/>
    </row>
    <row r="43" spans="1:10" s="48" customFormat="1" ht="30.95" customHeight="1" x14ac:dyDescent="0.15">
      <c r="A43" s="563"/>
      <c r="B43" s="563"/>
      <c r="C43" s="23" t="s">
        <v>209</v>
      </c>
      <c r="D43" s="9">
        <v>8100000</v>
      </c>
      <c r="E43" s="181">
        <v>34374</v>
      </c>
      <c r="F43" s="186">
        <v>34374</v>
      </c>
      <c r="G43" s="137">
        <v>26.909589041095892</v>
      </c>
      <c r="H43" s="139">
        <v>9822</v>
      </c>
      <c r="I43" s="31">
        <v>217967671.23287672</v>
      </c>
      <c r="J43" s="49"/>
    </row>
    <row r="44" spans="1:10" s="48" customFormat="1" ht="30.95" customHeight="1" x14ac:dyDescent="0.15">
      <c r="A44" s="563"/>
      <c r="B44" s="563"/>
      <c r="C44" s="23" t="s">
        <v>210</v>
      </c>
      <c r="D44" s="9">
        <v>3250000</v>
      </c>
      <c r="E44" s="181">
        <v>33893</v>
      </c>
      <c r="F44" s="186">
        <v>33893</v>
      </c>
      <c r="G44" s="137">
        <v>28.227397260273971</v>
      </c>
      <c r="H44" s="139">
        <v>10303</v>
      </c>
      <c r="I44" s="31">
        <v>91739041.095890403</v>
      </c>
      <c r="J44" s="49"/>
    </row>
    <row r="45" spans="1:10" s="48" customFormat="1" ht="30.95" customHeight="1" x14ac:dyDescent="0.15">
      <c r="A45" s="563"/>
      <c r="B45" s="563"/>
      <c r="C45" s="23" t="s">
        <v>56</v>
      </c>
      <c r="D45" s="9">
        <v>3188000</v>
      </c>
      <c r="E45" s="180">
        <v>34683</v>
      </c>
      <c r="F45" s="186">
        <v>34683</v>
      </c>
      <c r="G45" s="137">
        <v>26.063013698630137</v>
      </c>
      <c r="H45" s="139">
        <v>9513</v>
      </c>
      <c r="I45" s="31">
        <v>83088887.671232879</v>
      </c>
      <c r="J45" s="49"/>
    </row>
    <row r="46" spans="1:10" s="48" customFormat="1" ht="30.95" customHeight="1" x14ac:dyDescent="0.15">
      <c r="A46" s="563"/>
      <c r="B46" s="563"/>
      <c r="C46" s="23" t="s">
        <v>182</v>
      </c>
      <c r="D46" s="9">
        <v>5831000</v>
      </c>
      <c r="E46" s="181">
        <v>39113</v>
      </c>
      <c r="F46" s="186">
        <v>39113</v>
      </c>
      <c r="G46" s="138">
        <v>13.926027397260274</v>
      </c>
      <c r="H46" s="140">
        <v>5083</v>
      </c>
      <c r="I46" s="31">
        <v>81202665.753424659</v>
      </c>
      <c r="J46" s="49"/>
    </row>
    <row r="47" spans="1:10" s="48" customFormat="1" ht="30.95" customHeight="1" x14ac:dyDescent="0.15">
      <c r="A47" s="563"/>
      <c r="B47" s="563"/>
      <c r="C47" s="23" t="s">
        <v>266</v>
      </c>
      <c r="D47" s="9">
        <v>6510000</v>
      </c>
      <c r="E47" s="181">
        <v>35503</v>
      </c>
      <c r="F47" s="186">
        <v>35503</v>
      </c>
      <c r="G47" s="138">
        <v>23.816438356164383</v>
      </c>
      <c r="H47" s="140">
        <v>8693</v>
      </c>
      <c r="I47" s="31">
        <v>155045013.69863012</v>
      </c>
      <c r="J47" s="49"/>
    </row>
    <row r="48" spans="1:10" s="48" customFormat="1" ht="30.95" customHeight="1" x14ac:dyDescent="0.15">
      <c r="A48" s="563"/>
      <c r="B48" s="563"/>
      <c r="C48" s="23" t="s">
        <v>57</v>
      </c>
      <c r="D48" s="9">
        <v>31300000</v>
      </c>
      <c r="E48" s="181">
        <v>38768</v>
      </c>
      <c r="F48" s="186">
        <v>38768</v>
      </c>
      <c r="G48" s="138">
        <v>14.871232876712329</v>
      </c>
      <c r="H48" s="140">
        <v>5428</v>
      </c>
      <c r="I48" s="31">
        <v>465469589.04109585</v>
      </c>
      <c r="J48" s="49"/>
    </row>
    <row r="49" spans="1:10" s="48" customFormat="1" ht="30.95" customHeight="1" x14ac:dyDescent="0.15">
      <c r="A49" s="563"/>
      <c r="B49" s="563"/>
      <c r="C49" s="23" t="s">
        <v>634</v>
      </c>
      <c r="D49" s="9">
        <v>7000000</v>
      </c>
      <c r="E49" s="181">
        <v>29733</v>
      </c>
      <c r="F49" s="186">
        <v>29733</v>
      </c>
      <c r="G49" s="138">
        <v>39.624657534246573</v>
      </c>
      <c r="H49" s="140">
        <v>14463</v>
      </c>
      <c r="I49" s="31">
        <v>277372602.73972601</v>
      </c>
      <c r="J49" s="49"/>
    </row>
    <row r="50" spans="1:10" s="48" customFormat="1" ht="30.95" customHeight="1" x14ac:dyDescent="0.15">
      <c r="A50" s="563"/>
      <c r="B50" s="563"/>
      <c r="C50" s="23" t="s">
        <v>58</v>
      </c>
      <c r="D50" s="9">
        <v>6090000</v>
      </c>
      <c r="E50" s="181">
        <v>39856</v>
      </c>
      <c r="F50" s="186">
        <v>39856</v>
      </c>
      <c r="G50" s="137">
        <v>11.890410958904109</v>
      </c>
      <c r="H50" s="139">
        <v>4340</v>
      </c>
      <c r="I50" s="31">
        <v>72412602.739726022</v>
      </c>
      <c r="J50" s="49"/>
    </row>
    <row r="51" spans="1:10" s="48" customFormat="1" ht="45" customHeight="1" x14ac:dyDescent="0.15">
      <c r="A51" s="563"/>
      <c r="B51" s="564"/>
      <c r="C51" s="23" t="s">
        <v>623</v>
      </c>
      <c r="D51" s="9">
        <v>13870000</v>
      </c>
      <c r="E51" s="181" t="s">
        <v>629</v>
      </c>
      <c r="F51" s="186">
        <v>34065</v>
      </c>
      <c r="G51" s="137">
        <v>27.756164383561643</v>
      </c>
      <c r="H51" s="139">
        <v>10131</v>
      </c>
      <c r="I51" s="31">
        <v>384978000</v>
      </c>
      <c r="J51" s="49"/>
    </row>
    <row r="52" spans="1:10" s="48" customFormat="1" ht="30.95" customHeight="1" x14ac:dyDescent="0.15">
      <c r="A52" s="563"/>
      <c r="B52" s="562" t="s">
        <v>619</v>
      </c>
      <c r="C52" s="23" t="s">
        <v>211</v>
      </c>
      <c r="D52" s="9">
        <v>10200000</v>
      </c>
      <c r="E52" s="181">
        <v>34739</v>
      </c>
      <c r="F52" s="186">
        <v>34739</v>
      </c>
      <c r="G52" s="137">
        <v>25.909589041095892</v>
      </c>
      <c r="H52" s="139">
        <v>9457</v>
      </c>
      <c r="I52" s="31">
        <v>264277808.21917808</v>
      </c>
      <c r="J52" s="49"/>
    </row>
    <row r="53" spans="1:10" s="48" customFormat="1" ht="30.95" customHeight="1" x14ac:dyDescent="0.15">
      <c r="A53" s="563"/>
      <c r="B53" s="563"/>
      <c r="C53" s="23" t="s">
        <v>60</v>
      </c>
      <c r="D53" s="9">
        <v>2100000</v>
      </c>
      <c r="E53" s="181">
        <v>38743</v>
      </c>
      <c r="F53" s="186">
        <v>38743</v>
      </c>
      <c r="G53" s="137">
        <v>14.93972602739726</v>
      </c>
      <c r="H53" s="139">
        <v>5453</v>
      </c>
      <c r="I53" s="31">
        <v>31373424.657534245</v>
      </c>
      <c r="J53" s="49"/>
    </row>
    <row r="54" spans="1:10" s="48" customFormat="1" ht="30.95" customHeight="1" x14ac:dyDescent="0.15">
      <c r="A54" s="563"/>
      <c r="B54" s="563"/>
      <c r="C54" s="23" t="s">
        <v>212</v>
      </c>
      <c r="D54" s="9">
        <v>7254904</v>
      </c>
      <c r="E54" s="181">
        <v>30377</v>
      </c>
      <c r="F54" s="186">
        <v>30377</v>
      </c>
      <c r="G54" s="137">
        <v>37.860273972602741</v>
      </c>
      <c r="H54" s="139">
        <v>13819</v>
      </c>
      <c r="I54" s="31">
        <v>274672653.08493149</v>
      </c>
      <c r="J54" s="49"/>
    </row>
    <row r="55" spans="1:10" s="48" customFormat="1" ht="30.95" customHeight="1" x14ac:dyDescent="0.15">
      <c r="A55" s="563"/>
      <c r="B55" s="563"/>
      <c r="C55" s="23" t="s">
        <v>62</v>
      </c>
      <c r="D55" s="9">
        <v>4335000</v>
      </c>
      <c r="E55" s="181">
        <v>38637</v>
      </c>
      <c r="F55" s="186">
        <v>38637</v>
      </c>
      <c r="G55" s="138">
        <v>15.230136986301369</v>
      </c>
      <c r="H55" s="140">
        <v>5559</v>
      </c>
      <c r="I55" s="31">
        <v>66022643.83561644</v>
      </c>
      <c r="J55" s="49"/>
    </row>
    <row r="56" spans="1:10" s="48" customFormat="1" ht="30.95" customHeight="1" x14ac:dyDescent="0.15">
      <c r="A56" s="563"/>
      <c r="B56" s="563"/>
      <c r="C56" s="23" t="s">
        <v>63</v>
      </c>
      <c r="D56" s="9">
        <v>15080000</v>
      </c>
      <c r="E56" s="181">
        <v>37861</v>
      </c>
      <c r="F56" s="186">
        <v>37861</v>
      </c>
      <c r="G56" s="137">
        <v>17.356164383561644</v>
      </c>
      <c r="H56" s="139">
        <v>6335</v>
      </c>
      <c r="I56" s="31">
        <v>261730958.9041096</v>
      </c>
      <c r="J56" s="49"/>
    </row>
    <row r="57" spans="1:10" s="48" customFormat="1" ht="30.95" customHeight="1" x14ac:dyDescent="0.15">
      <c r="A57" s="564"/>
      <c r="B57" s="564"/>
      <c r="C57" s="23" t="s">
        <v>388</v>
      </c>
      <c r="D57" s="44">
        <v>3800000</v>
      </c>
      <c r="E57" s="179">
        <v>42926</v>
      </c>
      <c r="F57" s="184">
        <v>42926</v>
      </c>
      <c r="G57" s="134">
        <v>3.4794520547945207</v>
      </c>
      <c r="H57" s="135">
        <v>1270</v>
      </c>
      <c r="I57" s="31">
        <v>13221917.80821918</v>
      </c>
      <c r="J57" s="49"/>
    </row>
    <row r="58" spans="1:10" s="48" customFormat="1" ht="30.95" customHeight="1" x14ac:dyDescent="0.15">
      <c r="A58" s="556" t="s">
        <v>65</v>
      </c>
      <c r="B58" s="562" t="s">
        <v>18</v>
      </c>
      <c r="C58" s="23" t="s">
        <v>213</v>
      </c>
      <c r="D58" s="44">
        <v>2140000</v>
      </c>
      <c r="E58" s="179">
        <v>35153</v>
      </c>
      <c r="F58" s="184">
        <v>35153</v>
      </c>
      <c r="G58" s="134">
        <v>24.775342465753425</v>
      </c>
      <c r="H58" s="135">
        <v>9043</v>
      </c>
      <c r="I58" s="31">
        <v>53019232.87671233</v>
      </c>
      <c r="J58" s="49"/>
    </row>
    <row r="59" spans="1:10" s="48" customFormat="1" ht="30.95" customHeight="1" x14ac:dyDescent="0.15">
      <c r="A59" s="557"/>
      <c r="B59" s="563"/>
      <c r="C59" s="23" t="s">
        <v>214</v>
      </c>
      <c r="D59" s="44">
        <v>4150000</v>
      </c>
      <c r="E59" s="179">
        <v>25615</v>
      </c>
      <c r="F59" s="184">
        <v>25615</v>
      </c>
      <c r="G59" s="134">
        <v>50.906849315068492</v>
      </c>
      <c r="H59" s="135">
        <v>18581</v>
      </c>
      <c r="I59" s="31">
        <v>211263424.65753424</v>
      </c>
      <c r="J59" s="49"/>
    </row>
    <row r="60" spans="1:10" s="48" customFormat="1" ht="45" customHeight="1" x14ac:dyDescent="0.15">
      <c r="A60" s="557"/>
      <c r="B60" s="563"/>
      <c r="C60" s="23" t="s">
        <v>215</v>
      </c>
      <c r="D60" s="44">
        <v>1885000</v>
      </c>
      <c r="E60" s="179" t="s">
        <v>378</v>
      </c>
      <c r="F60" s="184">
        <v>31224</v>
      </c>
      <c r="G60" s="134">
        <v>35.539726027397258</v>
      </c>
      <c r="H60" s="135">
        <v>12972</v>
      </c>
      <c r="I60" s="31">
        <v>66992383.561643831</v>
      </c>
      <c r="J60" s="49"/>
    </row>
    <row r="61" spans="1:10" s="48" customFormat="1" ht="30.95" customHeight="1" x14ac:dyDescent="0.15">
      <c r="A61" s="557"/>
      <c r="B61" s="563"/>
      <c r="C61" s="23" t="s">
        <v>216</v>
      </c>
      <c r="D61" s="44">
        <v>1560000</v>
      </c>
      <c r="E61" s="179">
        <v>33532</v>
      </c>
      <c r="F61" s="184">
        <v>33532</v>
      </c>
      <c r="G61" s="134">
        <v>29.216438356164385</v>
      </c>
      <c r="H61" s="135">
        <v>10664</v>
      </c>
      <c r="I61" s="31">
        <v>45577643.83561644</v>
      </c>
      <c r="J61" s="49"/>
    </row>
    <row r="62" spans="1:10" s="48" customFormat="1" ht="30.95" customHeight="1" x14ac:dyDescent="0.15">
      <c r="A62" s="557"/>
      <c r="B62" s="563"/>
      <c r="C62" s="23" t="s">
        <v>217</v>
      </c>
      <c r="D62" s="44">
        <v>3150000</v>
      </c>
      <c r="E62" s="179">
        <v>35781</v>
      </c>
      <c r="F62" s="184">
        <v>35781</v>
      </c>
      <c r="G62" s="134">
        <v>23.054794520547944</v>
      </c>
      <c r="H62" s="135">
        <v>8415</v>
      </c>
      <c r="I62" s="31">
        <v>72622602.739726022</v>
      </c>
      <c r="J62" s="49"/>
    </row>
    <row r="63" spans="1:10" s="48" customFormat="1" ht="30.95" customHeight="1" x14ac:dyDescent="0.15">
      <c r="A63" s="557"/>
      <c r="B63" s="563"/>
      <c r="C63" s="23" t="s">
        <v>218</v>
      </c>
      <c r="D63" s="9">
        <v>1670000</v>
      </c>
      <c r="E63" s="179">
        <v>35277</v>
      </c>
      <c r="F63" s="184">
        <v>35277</v>
      </c>
      <c r="G63" s="134">
        <v>24.435616438356163</v>
      </c>
      <c r="H63" s="135">
        <v>8919</v>
      </c>
      <c r="I63" s="31">
        <v>40807479.452054791</v>
      </c>
      <c r="J63" s="49"/>
    </row>
    <row r="64" spans="1:10" s="48" customFormat="1" ht="30.95" customHeight="1" x14ac:dyDescent="0.15">
      <c r="A64" s="557"/>
      <c r="B64" s="563"/>
      <c r="C64" s="30" t="s">
        <v>251</v>
      </c>
      <c r="D64" s="9">
        <v>2810000</v>
      </c>
      <c r="E64" s="182">
        <v>36726</v>
      </c>
      <c r="F64" s="184">
        <v>36726</v>
      </c>
      <c r="G64" s="141">
        <v>20.465753424657535</v>
      </c>
      <c r="H64" s="140">
        <v>7470</v>
      </c>
      <c r="I64" s="31">
        <v>57508767.12328767</v>
      </c>
      <c r="J64" s="49"/>
    </row>
    <row r="65" spans="1:10" s="48" customFormat="1" ht="30.95" customHeight="1" x14ac:dyDescent="0.15">
      <c r="A65" s="557"/>
      <c r="B65" s="563"/>
      <c r="C65" s="23" t="s">
        <v>244</v>
      </c>
      <c r="D65" s="44">
        <v>2140000</v>
      </c>
      <c r="E65" s="179">
        <v>34271</v>
      </c>
      <c r="F65" s="184">
        <v>34271</v>
      </c>
      <c r="G65" s="134">
        <v>27.19178082191781</v>
      </c>
      <c r="H65" s="135">
        <v>9925</v>
      </c>
      <c r="I65" s="31">
        <v>58190410.95890411</v>
      </c>
      <c r="J65" s="49"/>
    </row>
    <row r="66" spans="1:10" s="48" customFormat="1" ht="30.95" customHeight="1" x14ac:dyDescent="0.15">
      <c r="A66" s="557"/>
      <c r="B66" s="563"/>
      <c r="C66" s="23" t="s">
        <v>336</v>
      </c>
      <c r="D66" s="9">
        <v>4137000</v>
      </c>
      <c r="E66" s="182">
        <v>33304</v>
      </c>
      <c r="F66" s="187">
        <v>33304</v>
      </c>
      <c r="G66" s="138">
        <v>29.841095890410958</v>
      </c>
      <c r="H66" s="140">
        <v>10892</v>
      </c>
      <c r="I66" s="142">
        <v>123452613.69863014</v>
      </c>
      <c r="J66" s="49"/>
    </row>
    <row r="67" spans="1:10" s="48" customFormat="1" ht="30.95" customHeight="1" x14ac:dyDescent="0.15">
      <c r="A67" s="557"/>
      <c r="B67" s="563"/>
      <c r="C67" s="23" t="s">
        <v>73</v>
      </c>
      <c r="D67" s="9">
        <v>10996000</v>
      </c>
      <c r="E67" s="182">
        <v>39826</v>
      </c>
      <c r="F67" s="187">
        <v>39826</v>
      </c>
      <c r="G67" s="138">
        <v>11.972602739726028</v>
      </c>
      <c r="H67" s="140">
        <v>4370</v>
      </c>
      <c r="I67" s="142">
        <v>131650739.7260274</v>
      </c>
      <c r="J67" s="49"/>
    </row>
    <row r="68" spans="1:10" s="48" customFormat="1" ht="45" customHeight="1" x14ac:dyDescent="0.15">
      <c r="A68" s="557"/>
      <c r="B68" s="563"/>
      <c r="C68" s="32" t="s">
        <v>380</v>
      </c>
      <c r="D68" s="9">
        <v>5430000</v>
      </c>
      <c r="E68" s="182" t="s">
        <v>379</v>
      </c>
      <c r="F68" s="187">
        <v>37664</v>
      </c>
      <c r="G68" s="138">
        <v>17.895890410958906</v>
      </c>
      <c r="H68" s="140">
        <v>6532</v>
      </c>
      <c r="I68" s="142">
        <v>97174684.931506857</v>
      </c>
      <c r="J68" s="49"/>
    </row>
    <row r="69" spans="1:10" s="48" customFormat="1" ht="45" customHeight="1" x14ac:dyDescent="0.15">
      <c r="A69" s="557"/>
      <c r="B69" s="564"/>
      <c r="C69" s="32" t="s">
        <v>635</v>
      </c>
      <c r="D69" s="9">
        <v>3750000</v>
      </c>
      <c r="E69" s="182" t="s">
        <v>630</v>
      </c>
      <c r="F69" s="187">
        <v>31685</v>
      </c>
      <c r="G69" s="138">
        <v>34.276712328767125</v>
      </c>
      <c r="H69" s="140">
        <v>12511</v>
      </c>
      <c r="I69" s="142">
        <v>128537671.23287672</v>
      </c>
      <c r="J69" s="49"/>
    </row>
    <row r="70" spans="1:10" ht="30.95" customHeight="1" x14ac:dyDescent="0.15">
      <c r="A70" s="557"/>
      <c r="B70" s="524" t="s">
        <v>619</v>
      </c>
      <c r="C70" s="32" t="s">
        <v>74</v>
      </c>
      <c r="D70" s="9">
        <v>13000000</v>
      </c>
      <c r="E70" s="182">
        <v>32980</v>
      </c>
      <c r="F70" s="187">
        <v>32980</v>
      </c>
      <c r="G70" s="138">
        <v>30.728767123287671</v>
      </c>
      <c r="H70" s="140">
        <v>11216</v>
      </c>
      <c r="I70" s="31">
        <v>399473972.60273975</v>
      </c>
      <c r="J70" s="50"/>
    </row>
    <row r="71" spans="1:10" ht="30.95" customHeight="1" x14ac:dyDescent="0.15">
      <c r="A71" s="557"/>
      <c r="B71" s="525"/>
      <c r="C71" s="32" t="s">
        <v>75</v>
      </c>
      <c r="D71" s="9">
        <v>7220000</v>
      </c>
      <c r="E71" s="182">
        <v>34515</v>
      </c>
      <c r="F71" s="187">
        <v>34515</v>
      </c>
      <c r="G71" s="138">
        <v>26.523287671232875</v>
      </c>
      <c r="H71" s="140">
        <v>9681</v>
      </c>
      <c r="I71" s="142">
        <v>191498136.98630136</v>
      </c>
      <c r="J71" s="50"/>
    </row>
    <row r="72" spans="1:10" ht="30.95" customHeight="1" x14ac:dyDescent="0.15">
      <c r="A72" s="558"/>
      <c r="B72" s="526"/>
      <c r="C72" s="32" t="s">
        <v>76</v>
      </c>
      <c r="D72" s="9">
        <v>6000000</v>
      </c>
      <c r="E72" s="182">
        <v>34500</v>
      </c>
      <c r="F72" s="187">
        <v>34500</v>
      </c>
      <c r="G72" s="138">
        <v>26.564383561643837</v>
      </c>
      <c r="H72" s="140">
        <v>9696</v>
      </c>
      <c r="I72" s="142">
        <v>159386301.36986303</v>
      </c>
      <c r="J72" s="50"/>
    </row>
    <row r="73" spans="1:10" ht="30" customHeight="1" x14ac:dyDescent="0.15">
      <c r="A73" s="560" t="s">
        <v>219</v>
      </c>
      <c r="B73" s="561"/>
      <c r="C73" s="561"/>
      <c r="D73" s="129">
        <v>431526904</v>
      </c>
      <c r="E73" s="34" t="s">
        <v>124</v>
      </c>
      <c r="F73" s="34" t="s">
        <v>124</v>
      </c>
      <c r="G73" s="151">
        <v>23.802381732659114</v>
      </c>
      <c r="H73" s="34" t="s">
        <v>124</v>
      </c>
      <c r="I73" s="143">
        <v>10271368096.920544</v>
      </c>
      <c r="J73" s="45"/>
    </row>
    <row r="74" spans="1:10" ht="8.25" customHeight="1" x14ac:dyDescent="0.15">
      <c r="A74" s="552"/>
      <c r="B74" s="552"/>
      <c r="C74" s="552"/>
      <c r="D74" s="552"/>
      <c r="E74" s="552"/>
      <c r="F74" s="552"/>
      <c r="G74" s="552"/>
      <c r="H74" s="552"/>
      <c r="I74" s="552"/>
      <c r="J74" s="45"/>
    </row>
    <row r="75" spans="1:10" ht="30" customHeight="1" x14ac:dyDescent="0.3">
      <c r="A75" s="553" t="s">
        <v>174</v>
      </c>
      <c r="B75" s="553"/>
      <c r="C75" s="559" t="s">
        <v>220</v>
      </c>
      <c r="D75" s="555"/>
      <c r="E75" s="555"/>
      <c r="F75" s="555"/>
      <c r="G75" s="555"/>
      <c r="H75" s="555"/>
      <c r="I75" s="555"/>
      <c r="J75" s="555"/>
    </row>
    <row r="76" spans="1:10" ht="30" customHeight="1" x14ac:dyDescent="0.3">
      <c r="A76" s="553" t="s">
        <v>175</v>
      </c>
      <c r="B76" s="553"/>
      <c r="C76" s="554" t="s">
        <v>221</v>
      </c>
      <c r="D76" s="554"/>
      <c r="E76" s="554"/>
      <c r="F76" s="554"/>
      <c r="G76" s="554"/>
      <c r="H76" s="554"/>
      <c r="I76" s="554"/>
      <c r="J76" s="555"/>
    </row>
  </sheetData>
  <mergeCells count="27">
    <mergeCell ref="A1:E1"/>
    <mergeCell ref="A7:A38"/>
    <mergeCell ref="B33:B38"/>
    <mergeCell ref="A2:A6"/>
    <mergeCell ref="B2:B6"/>
    <mergeCell ref="C2:C6"/>
    <mergeCell ref="B7:B32"/>
    <mergeCell ref="B39:B41"/>
    <mergeCell ref="A39:A41"/>
    <mergeCell ref="A42:A57"/>
    <mergeCell ref="B42:B51"/>
    <mergeCell ref="B52:B57"/>
    <mergeCell ref="A74:I74"/>
    <mergeCell ref="A76:B76"/>
    <mergeCell ref="C76:J76"/>
    <mergeCell ref="A58:A72"/>
    <mergeCell ref="B70:B72"/>
    <mergeCell ref="A75:B75"/>
    <mergeCell ref="C75:J75"/>
    <mergeCell ref="A73:C73"/>
    <mergeCell ref="B58:B69"/>
    <mergeCell ref="G2:H3"/>
    <mergeCell ref="H4:H5"/>
    <mergeCell ref="I2:I4"/>
    <mergeCell ref="D2:D4"/>
    <mergeCell ref="G4:G5"/>
    <mergeCell ref="E2:E4"/>
  </mergeCells>
  <phoneticPr fontId="3"/>
  <pageMargins left="0.59055118110236227" right="0.59055118110236227" top="0.51181102362204722" bottom="0.39370078740157483" header="0.51181102362204722" footer="0.19685039370078741"/>
  <pageSetup paperSize="9" scale="43" fitToHeight="2" orientation="landscape" r:id="rId1"/>
  <headerFooter differentFirst="1" alignWithMargins="0">
    <oddFooter>&amp;R&amp;"Meiryo UI,標準"&amp;22&amp;P</oddFooter>
  </headerFooter>
  <rowBreaks count="1" manualBreakCount="1">
    <brk id="41"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81"/>
  <sheetViews>
    <sheetView view="pageBreakPreview" zoomScale="60" zoomScaleNormal="70" workbookViewId="0">
      <selection activeCell="D39" sqref="D39"/>
    </sheetView>
  </sheetViews>
  <sheetFormatPr defaultColWidth="9" defaultRowHeight="12" x14ac:dyDescent="0.15"/>
  <cols>
    <col min="1" max="2" width="6.625" style="11" customWidth="1"/>
    <col min="3" max="3" width="50.625" style="12" customWidth="1"/>
    <col min="4" max="4" width="22.625" style="11" customWidth="1"/>
    <col min="5" max="5" width="18.625" style="11" customWidth="1"/>
    <col min="6" max="6" width="10.625" style="11" customWidth="1"/>
    <col min="7" max="7" width="22.625" style="11" customWidth="1"/>
    <col min="8" max="8" width="10.625" style="11" customWidth="1"/>
    <col min="9" max="9" width="15.625" style="11" customWidth="1"/>
    <col min="10" max="11" width="10.625" style="11" customWidth="1"/>
    <col min="12" max="12" width="50.625" style="11" customWidth="1"/>
    <col min="13" max="13" width="20.625" style="191" customWidth="1"/>
    <col min="14" max="15" width="10.625" style="191" customWidth="1"/>
    <col min="16" max="16" width="10.625" style="11" customWidth="1"/>
    <col min="17" max="16384" width="9" style="11"/>
  </cols>
  <sheetData>
    <row r="1" spans="1:16" ht="34.5" customHeight="1" x14ac:dyDescent="0.15">
      <c r="A1" s="592">
        <v>44196</v>
      </c>
      <c r="B1" s="592"/>
      <c r="C1" s="592"/>
      <c r="D1" s="592"/>
      <c r="E1" s="592"/>
      <c r="F1" s="592"/>
      <c r="G1" s="592"/>
      <c r="H1" s="592"/>
      <c r="I1" s="592"/>
      <c r="J1" s="592"/>
      <c r="K1" s="592"/>
    </row>
    <row r="2" spans="1:16" s="14" customFormat="1" ht="30" customHeight="1" x14ac:dyDescent="0.15">
      <c r="A2" s="569" t="s">
        <v>16</v>
      </c>
      <c r="B2" s="569" t="s">
        <v>17</v>
      </c>
      <c r="C2" s="550" t="s">
        <v>349</v>
      </c>
      <c r="D2" s="544" t="s">
        <v>222</v>
      </c>
      <c r="E2" s="577"/>
      <c r="F2" s="578"/>
      <c r="G2" s="579" t="s">
        <v>223</v>
      </c>
      <c r="H2" s="580"/>
      <c r="I2" s="580"/>
      <c r="J2" s="580"/>
      <c r="K2" s="580"/>
      <c r="L2" s="580"/>
      <c r="M2" s="580"/>
      <c r="N2" s="550" t="s">
        <v>224</v>
      </c>
      <c r="O2" s="544" t="s">
        <v>225</v>
      </c>
      <c r="P2" s="550" t="s">
        <v>226</v>
      </c>
    </row>
    <row r="3" spans="1:16" s="14" customFormat="1" ht="23.1" customHeight="1" x14ac:dyDescent="0.15">
      <c r="A3" s="570"/>
      <c r="B3" s="570"/>
      <c r="C3" s="551"/>
      <c r="D3" s="190"/>
      <c r="E3" s="550" t="s">
        <v>227</v>
      </c>
      <c r="F3" s="550" t="s">
        <v>228</v>
      </c>
      <c r="G3" s="190"/>
      <c r="H3" s="586" t="s">
        <v>229</v>
      </c>
      <c r="I3" s="582" t="s">
        <v>230</v>
      </c>
      <c r="J3" s="583"/>
      <c r="K3" s="584"/>
      <c r="L3" s="480" t="s">
        <v>231</v>
      </c>
      <c r="M3" s="585" t="s">
        <v>232</v>
      </c>
      <c r="N3" s="551"/>
      <c r="O3" s="546"/>
      <c r="P3" s="551"/>
    </row>
    <row r="4" spans="1:16" s="14" customFormat="1" ht="23.1" customHeight="1" x14ac:dyDescent="0.15">
      <c r="A4" s="570"/>
      <c r="B4" s="570"/>
      <c r="C4" s="551"/>
      <c r="D4" s="190"/>
      <c r="E4" s="551"/>
      <c r="F4" s="551"/>
      <c r="G4" s="190"/>
      <c r="H4" s="586"/>
      <c r="I4" s="18"/>
      <c r="J4" s="585" t="s">
        <v>233</v>
      </c>
      <c r="K4" s="585"/>
      <c r="L4" s="481"/>
      <c r="M4" s="585"/>
      <c r="N4" s="551"/>
      <c r="O4" s="546"/>
      <c r="P4" s="551"/>
    </row>
    <row r="5" spans="1:16" s="14" customFormat="1" ht="23.1" customHeight="1" x14ac:dyDescent="0.15">
      <c r="A5" s="570"/>
      <c r="B5" s="570"/>
      <c r="C5" s="551"/>
      <c r="D5" s="190"/>
      <c r="E5" s="581"/>
      <c r="F5" s="581"/>
      <c r="G5" s="190"/>
      <c r="H5" s="480"/>
      <c r="I5" s="188"/>
      <c r="J5" s="585" t="s">
        <v>234</v>
      </c>
      <c r="K5" s="585" t="s">
        <v>82</v>
      </c>
      <c r="L5" s="481"/>
      <c r="M5" s="585"/>
      <c r="N5" s="551"/>
      <c r="O5" s="546"/>
      <c r="P5" s="551"/>
    </row>
    <row r="6" spans="1:16" s="14" customFormat="1" ht="23.1" customHeight="1" x14ac:dyDescent="0.15">
      <c r="A6" s="571"/>
      <c r="B6" s="571"/>
      <c r="C6" s="576"/>
      <c r="D6" s="193"/>
      <c r="E6" s="193"/>
      <c r="F6" s="193"/>
      <c r="G6" s="189"/>
      <c r="H6" s="189"/>
      <c r="I6" s="189"/>
      <c r="J6" s="585"/>
      <c r="K6" s="585"/>
      <c r="L6" s="482"/>
      <c r="M6" s="585"/>
      <c r="N6" s="576"/>
      <c r="O6" s="572"/>
      <c r="P6" s="576"/>
    </row>
    <row r="7" spans="1:16" s="14" customFormat="1" ht="30" customHeight="1" x14ac:dyDescent="0.15">
      <c r="A7" s="556" t="s">
        <v>24</v>
      </c>
      <c r="B7" s="556" t="s">
        <v>18</v>
      </c>
      <c r="C7" s="32" t="s">
        <v>191</v>
      </c>
      <c r="D7" s="9">
        <v>16276000</v>
      </c>
      <c r="E7" s="24">
        <v>5065000</v>
      </c>
      <c r="F7" s="10">
        <v>0.31119439665765547</v>
      </c>
      <c r="G7" s="7">
        <v>752800</v>
      </c>
      <c r="H7" s="25">
        <v>1.9830588412034843E-2</v>
      </c>
      <c r="I7" s="26">
        <v>50186.666666666664</v>
      </c>
      <c r="J7" s="25">
        <v>3.0834766937003358E-3</v>
      </c>
      <c r="K7" s="25">
        <v>9.9085225403093124E-3</v>
      </c>
      <c r="L7" s="573" t="s">
        <v>235</v>
      </c>
      <c r="M7" s="588">
        <v>43040</v>
      </c>
      <c r="N7" s="145" t="s">
        <v>39</v>
      </c>
      <c r="O7" s="195">
        <v>3.9E-2</v>
      </c>
      <c r="P7" s="144" t="s">
        <v>124</v>
      </c>
    </row>
    <row r="8" spans="1:16" s="14" customFormat="1" ht="30" customHeight="1" x14ac:dyDescent="0.15">
      <c r="A8" s="557"/>
      <c r="B8" s="557"/>
      <c r="C8" s="32" t="s">
        <v>192</v>
      </c>
      <c r="D8" s="9">
        <v>2874000</v>
      </c>
      <c r="E8" s="24">
        <v>1318000</v>
      </c>
      <c r="F8" s="10">
        <v>0.45859429366736254</v>
      </c>
      <c r="G8" s="7">
        <v>288030</v>
      </c>
      <c r="H8" s="25">
        <v>7.5874128325164663E-3</v>
      </c>
      <c r="I8" s="26">
        <v>19202</v>
      </c>
      <c r="J8" s="25">
        <v>6.6812804453723037E-3</v>
      </c>
      <c r="K8" s="25">
        <v>1.4569044006069802E-2</v>
      </c>
      <c r="L8" s="575"/>
      <c r="M8" s="591"/>
      <c r="N8" s="145" t="s">
        <v>39</v>
      </c>
      <c r="O8" s="195">
        <v>5.8000000000000003E-2</v>
      </c>
      <c r="P8" s="144" t="s">
        <v>124</v>
      </c>
    </row>
    <row r="9" spans="1:16" s="14" customFormat="1" ht="30" customHeight="1" x14ac:dyDescent="0.15">
      <c r="A9" s="557"/>
      <c r="B9" s="557"/>
      <c r="C9" s="32" t="s">
        <v>193</v>
      </c>
      <c r="D9" s="9">
        <v>2100000</v>
      </c>
      <c r="E9" s="24">
        <v>810000</v>
      </c>
      <c r="F9" s="10">
        <v>0.38571428571428573</v>
      </c>
      <c r="G9" s="7">
        <v>279043</v>
      </c>
      <c r="H9" s="25">
        <v>7.3506733292500511E-3</v>
      </c>
      <c r="I9" s="26">
        <v>18602.866666666665</v>
      </c>
      <c r="J9" s="25">
        <v>8.8585079365079353E-3</v>
      </c>
      <c r="K9" s="25">
        <v>2.2966502057613167E-2</v>
      </c>
      <c r="L9" s="194" t="s">
        <v>236</v>
      </c>
      <c r="M9" s="211">
        <v>43221</v>
      </c>
      <c r="N9" s="145" t="s">
        <v>39</v>
      </c>
      <c r="O9" s="195">
        <v>3.6999999999999998E-2</v>
      </c>
      <c r="P9" s="144" t="s">
        <v>124</v>
      </c>
    </row>
    <row r="10" spans="1:16" s="29" customFormat="1" ht="30" customHeight="1" x14ac:dyDescent="0.15">
      <c r="A10" s="557"/>
      <c r="B10" s="557"/>
      <c r="C10" s="32" t="s">
        <v>194</v>
      </c>
      <c r="D10" s="9">
        <v>2420000</v>
      </c>
      <c r="E10" s="9">
        <v>510000</v>
      </c>
      <c r="F10" s="10">
        <v>0.21074380165289255</v>
      </c>
      <c r="G10" s="9">
        <v>115434</v>
      </c>
      <c r="H10" s="25">
        <v>3.0408131545627392E-3</v>
      </c>
      <c r="I10" s="26">
        <v>7695.6</v>
      </c>
      <c r="J10" s="25">
        <v>3.1800000000000001E-3</v>
      </c>
      <c r="K10" s="25">
        <v>1.5089411764705882E-2</v>
      </c>
      <c r="L10" s="202" t="s">
        <v>352</v>
      </c>
      <c r="M10" s="211">
        <v>43221</v>
      </c>
      <c r="N10" s="145" t="s">
        <v>39</v>
      </c>
      <c r="O10" s="203">
        <v>4.3999999999999997E-2</v>
      </c>
      <c r="P10" s="144" t="s">
        <v>124</v>
      </c>
    </row>
    <row r="11" spans="1:16" s="29" customFormat="1" ht="30" customHeight="1" x14ac:dyDescent="0.15">
      <c r="A11" s="557"/>
      <c r="B11" s="557"/>
      <c r="C11" s="32" t="s">
        <v>195</v>
      </c>
      <c r="D11" s="9">
        <v>4000000</v>
      </c>
      <c r="E11" s="24">
        <v>1736000</v>
      </c>
      <c r="F11" s="10">
        <v>0.434</v>
      </c>
      <c r="G11" s="7">
        <v>294200</v>
      </c>
      <c r="H11" s="25">
        <v>7.7499456838744036E-3</v>
      </c>
      <c r="I11" s="26">
        <v>19613.333333333332</v>
      </c>
      <c r="J11" s="25">
        <v>4.9033333333333333E-3</v>
      </c>
      <c r="K11" s="25">
        <v>1.1298003072196619E-2</v>
      </c>
      <c r="L11" s="574" t="s">
        <v>235</v>
      </c>
      <c r="M11" s="211">
        <v>43040</v>
      </c>
      <c r="N11" s="145" t="s">
        <v>39</v>
      </c>
      <c r="O11" s="203">
        <v>7.8E-2</v>
      </c>
      <c r="P11" s="144" t="s">
        <v>124</v>
      </c>
    </row>
    <row r="12" spans="1:16" s="29" customFormat="1" ht="30" customHeight="1" x14ac:dyDescent="0.15">
      <c r="A12" s="557"/>
      <c r="B12" s="557"/>
      <c r="C12" s="32" t="s">
        <v>196</v>
      </c>
      <c r="D12" s="9">
        <v>11200000</v>
      </c>
      <c r="E12" s="24">
        <v>3500000</v>
      </c>
      <c r="F12" s="10">
        <v>0.3125</v>
      </c>
      <c r="G12" s="7">
        <v>942520</v>
      </c>
      <c r="H12" s="25">
        <v>2.4828276022995591E-2</v>
      </c>
      <c r="I12" s="26">
        <v>62834.666666666664</v>
      </c>
      <c r="J12" s="25">
        <v>5.6102380952380952E-3</v>
      </c>
      <c r="K12" s="25">
        <v>1.7952761904761905E-2</v>
      </c>
      <c r="L12" s="575"/>
      <c r="M12" s="211">
        <v>43405</v>
      </c>
      <c r="N12" s="145" t="s">
        <v>39</v>
      </c>
      <c r="O12" s="208">
        <v>6.8000000000000005E-2</v>
      </c>
      <c r="P12" s="144" t="s">
        <v>124</v>
      </c>
    </row>
    <row r="13" spans="1:16" s="29" customFormat="1" ht="30" customHeight="1" x14ac:dyDescent="0.15">
      <c r="A13" s="557"/>
      <c r="B13" s="557"/>
      <c r="C13" s="32" t="s">
        <v>197</v>
      </c>
      <c r="D13" s="9">
        <v>2920000</v>
      </c>
      <c r="E13" s="24">
        <v>1070000</v>
      </c>
      <c r="F13" s="10">
        <v>0.36643835616438358</v>
      </c>
      <c r="G13" s="7">
        <v>350637</v>
      </c>
      <c r="H13" s="25">
        <v>9.2366339386698477E-3</v>
      </c>
      <c r="I13" s="26">
        <v>23375.8</v>
      </c>
      <c r="J13" s="25">
        <v>8.0054109589041099E-3</v>
      </c>
      <c r="K13" s="25">
        <v>2.1846542056074766E-2</v>
      </c>
      <c r="L13" s="207" t="s">
        <v>237</v>
      </c>
      <c r="M13" s="211">
        <v>43405</v>
      </c>
      <c r="N13" s="145" t="s">
        <v>39</v>
      </c>
      <c r="O13" s="208">
        <v>7.2999999999999995E-2</v>
      </c>
      <c r="P13" s="144" t="s">
        <v>124</v>
      </c>
    </row>
    <row r="14" spans="1:16" s="29" customFormat="1" ht="30" customHeight="1" x14ac:dyDescent="0.15">
      <c r="A14" s="557"/>
      <c r="B14" s="557"/>
      <c r="C14" s="32" t="s">
        <v>198</v>
      </c>
      <c r="D14" s="9">
        <v>5100000</v>
      </c>
      <c r="E14" s="24">
        <v>910000</v>
      </c>
      <c r="F14" s="10">
        <v>0.17843137254901961</v>
      </c>
      <c r="G14" s="7">
        <v>394260</v>
      </c>
      <c r="H14" s="25">
        <v>1.0385770174453848E-2</v>
      </c>
      <c r="I14" s="26">
        <v>26284</v>
      </c>
      <c r="J14" s="25">
        <v>5.1537254901960787E-3</v>
      </c>
      <c r="K14" s="25">
        <v>2.8883516483516485E-2</v>
      </c>
      <c r="L14" s="215" t="s">
        <v>263</v>
      </c>
      <c r="M14" s="213">
        <v>43586</v>
      </c>
      <c r="N14" s="145" t="s">
        <v>39</v>
      </c>
      <c r="O14" s="216">
        <v>4.9000000000000002E-2</v>
      </c>
      <c r="P14" s="144" t="s">
        <v>124</v>
      </c>
    </row>
    <row r="15" spans="1:16" s="29" customFormat="1" ht="30" customHeight="1" x14ac:dyDescent="0.15">
      <c r="A15" s="557"/>
      <c r="B15" s="557"/>
      <c r="C15" s="32" t="s">
        <v>199</v>
      </c>
      <c r="D15" s="9">
        <v>3500000</v>
      </c>
      <c r="E15" s="24">
        <v>1940000</v>
      </c>
      <c r="F15" s="10">
        <v>0.55428571428571427</v>
      </c>
      <c r="G15" s="7">
        <v>505431</v>
      </c>
      <c r="H15" s="25">
        <v>1.3314285509674791E-2</v>
      </c>
      <c r="I15" s="26">
        <v>33695.4</v>
      </c>
      <c r="J15" s="25">
        <v>9.627257142857143E-3</v>
      </c>
      <c r="K15" s="25">
        <v>1.736876288659794E-2</v>
      </c>
      <c r="L15" s="573" t="s">
        <v>237</v>
      </c>
      <c r="M15" s="213">
        <v>43586</v>
      </c>
      <c r="N15" s="145" t="s">
        <v>39</v>
      </c>
      <c r="O15" s="216">
        <v>3.5000000000000003E-2</v>
      </c>
      <c r="P15" s="144" t="s">
        <v>124</v>
      </c>
    </row>
    <row r="16" spans="1:16" s="29" customFormat="1" ht="30" customHeight="1" x14ac:dyDescent="0.15">
      <c r="A16" s="557"/>
      <c r="B16" s="557"/>
      <c r="C16" s="32" t="s">
        <v>200</v>
      </c>
      <c r="D16" s="9">
        <v>14966000</v>
      </c>
      <c r="E16" s="24">
        <v>6320466</v>
      </c>
      <c r="F16" s="10">
        <v>0.42232166243485231</v>
      </c>
      <c r="G16" s="7">
        <v>2814784</v>
      </c>
      <c r="H16" s="25">
        <v>7.4148277062674128E-2</v>
      </c>
      <c r="I16" s="26">
        <v>187652.26666666666</v>
      </c>
      <c r="J16" s="25">
        <v>1.2538571874025569E-2</v>
      </c>
      <c r="K16" s="25">
        <v>2.9689625205905176E-2</v>
      </c>
      <c r="L16" s="575"/>
      <c r="M16" s="213">
        <v>43800</v>
      </c>
      <c r="N16" s="145" t="s">
        <v>39</v>
      </c>
      <c r="O16" s="216">
        <v>1.2999999999999999E-2</v>
      </c>
      <c r="P16" s="144" t="s">
        <v>124</v>
      </c>
    </row>
    <row r="17" spans="1:16" s="29" customFormat="1" ht="30" customHeight="1" x14ac:dyDescent="0.15">
      <c r="A17" s="557"/>
      <c r="B17" s="557"/>
      <c r="C17" s="32" t="s">
        <v>201</v>
      </c>
      <c r="D17" s="9">
        <v>15121000</v>
      </c>
      <c r="E17" s="24">
        <v>2417400</v>
      </c>
      <c r="F17" s="10">
        <v>0.15987037894319159</v>
      </c>
      <c r="G17" s="7">
        <v>2552793</v>
      </c>
      <c r="H17" s="25">
        <v>6.7246795010791269E-2</v>
      </c>
      <c r="I17" s="26">
        <v>170186.2</v>
      </c>
      <c r="J17" s="25">
        <v>1.1254956682759077E-2</v>
      </c>
      <c r="K17" s="25">
        <v>7.040051294779516E-2</v>
      </c>
      <c r="L17" s="212" t="s">
        <v>238</v>
      </c>
      <c r="M17" s="213">
        <v>44075</v>
      </c>
      <c r="N17" s="145" t="s">
        <v>39</v>
      </c>
      <c r="O17" s="216">
        <v>3.1E-2</v>
      </c>
      <c r="P17" s="144" t="s">
        <v>124</v>
      </c>
    </row>
    <row r="18" spans="1:16" s="29" customFormat="1" ht="30" customHeight="1" x14ac:dyDescent="0.15">
      <c r="A18" s="557"/>
      <c r="B18" s="557"/>
      <c r="C18" s="32" t="s">
        <v>202</v>
      </c>
      <c r="D18" s="9">
        <v>710000</v>
      </c>
      <c r="E18" s="24">
        <v>490000</v>
      </c>
      <c r="F18" s="10">
        <v>0.6901408450704225</v>
      </c>
      <c r="G18" s="7">
        <v>214250</v>
      </c>
      <c r="H18" s="25">
        <v>5.6438676504761759E-3</v>
      </c>
      <c r="I18" s="26">
        <v>14283.333333333334</v>
      </c>
      <c r="J18" s="25">
        <v>2.0117370892018781E-2</v>
      </c>
      <c r="K18" s="25">
        <v>2.914965986394558E-2</v>
      </c>
      <c r="L18" s="215" t="s">
        <v>263</v>
      </c>
      <c r="M18" s="213">
        <v>43800</v>
      </c>
      <c r="N18" s="145" t="s">
        <v>39</v>
      </c>
      <c r="O18" s="216">
        <v>4.7E-2</v>
      </c>
      <c r="P18" s="144" t="s">
        <v>124</v>
      </c>
    </row>
    <row r="19" spans="1:16" s="29" customFormat="1" ht="30" customHeight="1" x14ac:dyDescent="0.15">
      <c r="A19" s="557"/>
      <c r="B19" s="557"/>
      <c r="C19" s="32" t="s">
        <v>37</v>
      </c>
      <c r="D19" s="9">
        <v>21000000</v>
      </c>
      <c r="E19" s="24">
        <v>1302000</v>
      </c>
      <c r="F19" s="10">
        <v>6.2E-2</v>
      </c>
      <c r="G19" s="7">
        <v>998376</v>
      </c>
      <c r="H19" s="25">
        <v>2.6299659320475156E-2</v>
      </c>
      <c r="I19" s="26">
        <v>66558.399999999994</v>
      </c>
      <c r="J19" s="25">
        <v>3.1694476190476189E-3</v>
      </c>
      <c r="K19" s="25">
        <v>5.112012288786482E-2</v>
      </c>
      <c r="L19" s="573" t="s">
        <v>350</v>
      </c>
      <c r="M19" s="213">
        <v>43221</v>
      </c>
      <c r="N19" s="145" t="s">
        <v>178</v>
      </c>
      <c r="O19" s="216">
        <v>1.2999999999999999E-2</v>
      </c>
      <c r="P19" s="144" t="s">
        <v>124</v>
      </c>
    </row>
    <row r="20" spans="1:16" s="29" customFormat="1" ht="30" customHeight="1" x14ac:dyDescent="0.15">
      <c r="A20" s="557"/>
      <c r="B20" s="557"/>
      <c r="C20" s="32" t="s">
        <v>38</v>
      </c>
      <c r="D20" s="9">
        <v>3760000</v>
      </c>
      <c r="E20" s="24">
        <v>910000</v>
      </c>
      <c r="F20" s="10">
        <v>0.24202127659574468</v>
      </c>
      <c r="G20" s="7">
        <v>359950</v>
      </c>
      <c r="H20" s="25">
        <v>9.4819610771943973E-3</v>
      </c>
      <c r="I20" s="26">
        <v>23996.666666666668</v>
      </c>
      <c r="J20" s="25">
        <v>6.3820921985815607E-3</v>
      </c>
      <c r="K20" s="25">
        <v>2.6369963369963372E-2</v>
      </c>
      <c r="L20" s="574"/>
      <c r="M20" s="213">
        <v>43405</v>
      </c>
      <c r="N20" s="145" t="s">
        <v>39</v>
      </c>
      <c r="O20" s="216">
        <v>0.06</v>
      </c>
      <c r="P20" s="144" t="s">
        <v>124</v>
      </c>
    </row>
    <row r="21" spans="1:16" s="29" customFormat="1" ht="30" customHeight="1" x14ac:dyDescent="0.15">
      <c r="A21" s="557"/>
      <c r="B21" s="557"/>
      <c r="C21" s="32" t="s">
        <v>40</v>
      </c>
      <c r="D21" s="9">
        <v>2041000</v>
      </c>
      <c r="E21" s="24">
        <v>666000</v>
      </c>
      <c r="F21" s="10">
        <v>0.32631063204311611</v>
      </c>
      <c r="G21" s="7">
        <v>89368.277375999998</v>
      </c>
      <c r="H21" s="25">
        <v>2.3541784348246829E-3</v>
      </c>
      <c r="I21" s="26">
        <v>5957.8851583999995</v>
      </c>
      <c r="J21" s="25">
        <v>2.9191010085252325E-3</v>
      </c>
      <c r="K21" s="25">
        <v>8.9457735111111106E-3</v>
      </c>
      <c r="L21" s="215" t="s">
        <v>238</v>
      </c>
      <c r="M21" s="213">
        <v>43435</v>
      </c>
      <c r="N21" s="145" t="s">
        <v>39</v>
      </c>
      <c r="O21" s="216">
        <v>5.2999999999999999E-2</v>
      </c>
      <c r="P21" s="144" t="s">
        <v>124</v>
      </c>
    </row>
    <row r="22" spans="1:16" s="29" customFormat="1" ht="30" customHeight="1" x14ac:dyDescent="0.15">
      <c r="A22" s="557"/>
      <c r="B22" s="557"/>
      <c r="C22" s="32" t="s">
        <v>41</v>
      </c>
      <c r="D22" s="9">
        <v>2800000</v>
      </c>
      <c r="E22" s="24">
        <v>590000</v>
      </c>
      <c r="F22" s="10">
        <v>0.21071428571428572</v>
      </c>
      <c r="G22" s="7">
        <v>400023</v>
      </c>
      <c r="H22" s="25">
        <v>1.0537581652958839E-2</v>
      </c>
      <c r="I22" s="26">
        <v>26668.2</v>
      </c>
      <c r="J22" s="25">
        <v>9.5243571428571434E-3</v>
      </c>
      <c r="K22" s="25">
        <v>4.5200338983050849E-2</v>
      </c>
      <c r="L22" s="573" t="s">
        <v>236</v>
      </c>
      <c r="M22" s="588">
        <v>43800</v>
      </c>
      <c r="N22" s="145" t="s">
        <v>39</v>
      </c>
      <c r="O22" s="216">
        <v>7.6999999999999999E-2</v>
      </c>
      <c r="P22" s="144" t="s">
        <v>124</v>
      </c>
    </row>
    <row r="23" spans="1:16" s="29" customFormat="1" ht="30" customHeight="1" x14ac:dyDescent="0.15">
      <c r="A23" s="557"/>
      <c r="B23" s="557"/>
      <c r="C23" s="32" t="s">
        <v>42</v>
      </c>
      <c r="D23" s="9">
        <v>8400000</v>
      </c>
      <c r="E23" s="24">
        <v>640000</v>
      </c>
      <c r="F23" s="10">
        <v>7.6190476190476197E-2</v>
      </c>
      <c r="G23" s="7">
        <v>424540</v>
      </c>
      <c r="H23" s="25">
        <v>1.118341924076152E-2</v>
      </c>
      <c r="I23" s="26">
        <v>28302.666666666668</v>
      </c>
      <c r="J23" s="25">
        <v>3.3693650793650796E-3</v>
      </c>
      <c r="K23" s="25">
        <v>4.4222916666666667E-2</v>
      </c>
      <c r="L23" s="574"/>
      <c r="M23" s="588"/>
      <c r="N23" s="145" t="s">
        <v>39</v>
      </c>
      <c r="O23" s="216">
        <v>6.8000000000000005E-2</v>
      </c>
      <c r="P23" s="144" t="s">
        <v>124</v>
      </c>
    </row>
    <row r="24" spans="1:16" s="29" customFormat="1" ht="30" customHeight="1" x14ac:dyDescent="0.15">
      <c r="A24" s="557"/>
      <c r="B24" s="557"/>
      <c r="C24" s="32" t="s">
        <v>239</v>
      </c>
      <c r="D24" s="9">
        <v>5100000</v>
      </c>
      <c r="E24" s="24">
        <v>1785000</v>
      </c>
      <c r="F24" s="10">
        <v>0.35</v>
      </c>
      <c r="G24" s="7">
        <v>250762</v>
      </c>
      <c r="H24" s="25">
        <v>6.6056827993871961E-3</v>
      </c>
      <c r="I24" s="26">
        <v>16717.466666666667</v>
      </c>
      <c r="J24" s="25">
        <v>3.2779346405228758E-3</v>
      </c>
      <c r="K24" s="25">
        <v>9.3655275443510749E-3</v>
      </c>
      <c r="L24" s="575"/>
      <c r="M24" s="213">
        <v>44136</v>
      </c>
      <c r="N24" s="145" t="s">
        <v>39</v>
      </c>
      <c r="O24" s="216">
        <v>0.05</v>
      </c>
      <c r="P24" s="144" t="s">
        <v>124</v>
      </c>
    </row>
    <row r="25" spans="1:16" s="29" customFormat="1" ht="30" customHeight="1" x14ac:dyDescent="0.15">
      <c r="A25" s="557"/>
      <c r="B25" s="557"/>
      <c r="C25" s="32" t="s">
        <v>44</v>
      </c>
      <c r="D25" s="9">
        <v>15050000</v>
      </c>
      <c r="E25" s="24">
        <v>2200000</v>
      </c>
      <c r="F25" s="10">
        <v>0.1461794019933555</v>
      </c>
      <c r="G25" s="7">
        <v>426782</v>
      </c>
      <c r="H25" s="25">
        <v>1.1242478989990774E-2</v>
      </c>
      <c r="I25" s="26">
        <v>28452.133333333335</v>
      </c>
      <c r="J25" s="25">
        <v>1.8905071982281286E-3</v>
      </c>
      <c r="K25" s="25">
        <v>1.293278787878788E-2</v>
      </c>
      <c r="L25" s="216" t="s">
        <v>238</v>
      </c>
      <c r="M25" s="213">
        <v>43862</v>
      </c>
      <c r="N25" s="145" t="s">
        <v>39</v>
      </c>
      <c r="O25" s="216">
        <v>2.5999999999999999E-2</v>
      </c>
      <c r="P25" s="144" t="s">
        <v>124</v>
      </c>
    </row>
    <row r="26" spans="1:16" s="29" customFormat="1" ht="30" customHeight="1" x14ac:dyDescent="0.15">
      <c r="A26" s="557"/>
      <c r="B26" s="557"/>
      <c r="C26" s="32" t="s">
        <v>45</v>
      </c>
      <c r="D26" s="9">
        <v>3400000</v>
      </c>
      <c r="E26" s="24">
        <v>68000</v>
      </c>
      <c r="F26" s="10">
        <v>0.02</v>
      </c>
      <c r="G26" s="7">
        <v>224460</v>
      </c>
      <c r="H26" s="25">
        <v>5.9128239571803144E-3</v>
      </c>
      <c r="I26" s="26">
        <v>14964</v>
      </c>
      <c r="J26" s="25">
        <v>4.4011764705882356E-3</v>
      </c>
      <c r="K26" s="25">
        <v>0.22005882352941175</v>
      </c>
      <c r="L26" s="150" t="s">
        <v>351</v>
      </c>
      <c r="M26" s="213">
        <v>42614</v>
      </c>
      <c r="N26" s="145" t="s">
        <v>179</v>
      </c>
      <c r="O26" s="216">
        <v>4.4999999999999998E-2</v>
      </c>
      <c r="P26" s="144" t="s">
        <v>124</v>
      </c>
    </row>
    <row r="27" spans="1:16" s="29" customFormat="1" ht="30" customHeight="1" x14ac:dyDescent="0.15">
      <c r="A27" s="557"/>
      <c r="B27" s="557"/>
      <c r="C27" s="32" t="s">
        <v>273</v>
      </c>
      <c r="D27" s="9">
        <v>36000000</v>
      </c>
      <c r="E27" s="24" t="s">
        <v>124</v>
      </c>
      <c r="F27" s="10" t="s">
        <v>124</v>
      </c>
      <c r="G27" s="8" t="s">
        <v>124</v>
      </c>
      <c r="H27" s="28" t="s">
        <v>124</v>
      </c>
      <c r="I27" s="8" t="s">
        <v>124</v>
      </c>
      <c r="J27" s="28" t="s">
        <v>124</v>
      </c>
      <c r="K27" s="28" t="s">
        <v>124</v>
      </c>
      <c r="L27" s="216" t="s">
        <v>124</v>
      </c>
      <c r="M27" s="214" t="s">
        <v>124</v>
      </c>
      <c r="N27" s="145" t="s">
        <v>124</v>
      </c>
      <c r="O27" s="216" t="s">
        <v>124</v>
      </c>
      <c r="P27" s="144" t="s">
        <v>124</v>
      </c>
    </row>
    <row r="28" spans="1:16" s="29" customFormat="1" ht="30" customHeight="1" x14ac:dyDescent="0.15">
      <c r="A28" s="557"/>
      <c r="B28" s="557"/>
      <c r="C28" s="32" t="s">
        <v>271</v>
      </c>
      <c r="D28" s="9">
        <v>2660000</v>
      </c>
      <c r="E28" s="24">
        <v>615000</v>
      </c>
      <c r="F28" s="10">
        <v>0.23120300751879699</v>
      </c>
      <c r="G28" s="7">
        <v>415535</v>
      </c>
      <c r="H28" s="25">
        <v>1.0946205573585147E-2</v>
      </c>
      <c r="I28" s="7">
        <v>27702.333333333332</v>
      </c>
      <c r="J28" s="25">
        <v>1.0414411027568921E-2</v>
      </c>
      <c r="K28" s="25">
        <v>4.5044444444444443E-2</v>
      </c>
      <c r="L28" s="573" t="s">
        <v>235</v>
      </c>
      <c r="M28" s="588">
        <v>43586</v>
      </c>
      <c r="N28" s="145" t="s">
        <v>39</v>
      </c>
      <c r="O28" s="216">
        <v>3.1E-2</v>
      </c>
      <c r="P28" s="144" t="s">
        <v>124</v>
      </c>
    </row>
    <row r="29" spans="1:16" s="29" customFormat="1" ht="30" customHeight="1" x14ac:dyDescent="0.15">
      <c r="A29" s="557"/>
      <c r="B29" s="557"/>
      <c r="C29" s="32" t="s">
        <v>272</v>
      </c>
      <c r="D29" s="24">
        <v>4220000</v>
      </c>
      <c r="E29" s="24">
        <v>1261600</v>
      </c>
      <c r="F29" s="10">
        <v>0.29895734597156398</v>
      </c>
      <c r="G29" s="8">
        <v>845420</v>
      </c>
      <c r="H29" s="25">
        <v>2.2270425153164849E-2</v>
      </c>
      <c r="I29" s="7">
        <v>56361.333333333336</v>
      </c>
      <c r="J29" s="25">
        <v>1.3355766192733019E-2</v>
      </c>
      <c r="K29" s="25">
        <v>4.4674487423377721E-2</v>
      </c>
      <c r="L29" s="574"/>
      <c r="M29" s="588"/>
      <c r="N29" s="145" t="s">
        <v>39</v>
      </c>
      <c r="O29" s="216">
        <v>5.6000000000000001E-2</v>
      </c>
      <c r="P29" s="144" t="s">
        <v>124</v>
      </c>
    </row>
    <row r="30" spans="1:16" s="29" customFormat="1" ht="30" customHeight="1" x14ac:dyDescent="0.15">
      <c r="A30" s="557"/>
      <c r="B30" s="557"/>
      <c r="C30" s="32" t="s">
        <v>358</v>
      </c>
      <c r="D30" s="24">
        <v>18400000</v>
      </c>
      <c r="E30" s="24">
        <v>2484000</v>
      </c>
      <c r="F30" s="10">
        <v>0.13500000000000001</v>
      </c>
      <c r="G30" s="8">
        <v>200425</v>
      </c>
      <c r="H30" s="25">
        <v>5.2796834251887395E-3</v>
      </c>
      <c r="I30" s="7">
        <v>13361.666666666666</v>
      </c>
      <c r="J30" s="25">
        <v>7.2617753623188403E-4</v>
      </c>
      <c r="K30" s="25">
        <v>5.3790928609769185E-3</v>
      </c>
      <c r="L30" s="215" t="s">
        <v>263</v>
      </c>
      <c r="M30" s="213">
        <v>42705</v>
      </c>
      <c r="N30" s="145" t="s">
        <v>39</v>
      </c>
      <c r="O30" s="216">
        <v>2.5999999999999999E-2</v>
      </c>
      <c r="P30" s="144" t="s">
        <v>124</v>
      </c>
    </row>
    <row r="31" spans="1:16" s="29" customFormat="1" ht="30" customHeight="1" x14ac:dyDescent="0.15">
      <c r="A31" s="557"/>
      <c r="B31" s="557"/>
      <c r="C31" s="32" t="s">
        <v>402</v>
      </c>
      <c r="D31" s="24">
        <v>5750000</v>
      </c>
      <c r="E31" s="24">
        <v>724500</v>
      </c>
      <c r="F31" s="10">
        <v>0.126</v>
      </c>
      <c r="G31" s="8">
        <v>379130</v>
      </c>
      <c r="H31" s="25">
        <v>9.9872090656944346E-3</v>
      </c>
      <c r="I31" s="7">
        <v>25275.333333333332</v>
      </c>
      <c r="J31" s="25">
        <v>4.3957101449275358E-3</v>
      </c>
      <c r="K31" s="25">
        <v>3.4886588451805839E-2</v>
      </c>
      <c r="L31" s="457" t="s">
        <v>396</v>
      </c>
      <c r="M31" s="458">
        <v>43586</v>
      </c>
      <c r="N31" s="145" t="s">
        <v>39</v>
      </c>
      <c r="O31" s="460">
        <v>3.3000000000000002E-2</v>
      </c>
      <c r="P31" s="144" t="s">
        <v>124</v>
      </c>
    </row>
    <row r="32" spans="1:16" s="29" customFormat="1" ht="30" customHeight="1" x14ac:dyDescent="0.15">
      <c r="A32" s="557"/>
      <c r="B32" s="558"/>
      <c r="C32" s="32" t="s">
        <v>633</v>
      </c>
      <c r="D32" s="24">
        <v>11400000</v>
      </c>
      <c r="E32" s="24">
        <v>1447800</v>
      </c>
      <c r="F32" s="10">
        <v>0.127</v>
      </c>
      <c r="G32" s="8">
        <v>157996</v>
      </c>
      <c r="H32" s="25">
        <v>4.1620000620986412E-3</v>
      </c>
      <c r="I32" s="7">
        <v>10533.066666666668</v>
      </c>
      <c r="J32" s="25">
        <v>9.2395321637426912E-4</v>
      </c>
      <c r="K32" s="25">
        <v>7.2752221761753473E-3</v>
      </c>
      <c r="L32" s="212" t="s">
        <v>646</v>
      </c>
      <c r="M32" s="213">
        <v>44136</v>
      </c>
      <c r="N32" s="145" t="s">
        <v>39</v>
      </c>
      <c r="O32" s="216">
        <v>0.02</v>
      </c>
      <c r="P32" s="144" t="s">
        <v>124</v>
      </c>
    </row>
    <row r="33" spans="1:16" s="29" customFormat="1" ht="30" customHeight="1" x14ac:dyDescent="0.15">
      <c r="A33" s="557"/>
      <c r="B33" s="562" t="s">
        <v>619</v>
      </c>
      <c r="C33" s="32" t="s">
        <v>204</v>
      </c>
      <c r="D33" s="9">
        <v>12000000</v>
      </c>
      <c r="E33" s="24">
        <v>2000000</v>
      </c>
      <c r="F33" s="10">
        <v>0.16666666666666666</v>
      </c>
      <c r="G33" s="7">
        <v>866950</v>
      </c>
      <c r="H33" s="25">
        <v>2.2837577874353889E-2</v>
      </c>
      <c r="I33" s="7">
        <v>57796.666666666664</v>
      </c>
      <c r="J33" s="25">
        <v>4.8163888888888883E-3</v>
      </c>
      <c r="K33" s="25">
        <v>2.8898333333333331E-2</v>
      </c>
      <c r="L33" s="204" t="s">
        <v>350</v>
      </c>
      <c r="M33" s="211">
        <v>43405</v>
      </c>
      <c r="N33" s="145" t="s">
        <v>39</v>
      </c>
      <c r="O33" s="208">
        <v>5.8000000000000003E-2</v>
      </c>
      <c r="P33" s="144" t="s">
        <v>124</v>
      </c>
    </row>
    <row r="34" spans="1:16" s="29" customFormat="1" ht="30" customHeight="1" x14ac:dyDescent="0.15">
      <c r="A34" s="557"/>
      <c r="B34" s="563"/>
      <c r="C34" s="32" t="s">
        <v>47</v>
      </c>
      <c r="D34" s="9">
        <v>4275000</v>
      </c>
      <c r="E34" s="24">
        <v>531000</v>
      </c>
      <c r="F34" s="10">
        <v>0.12421052631578948</v>
      </c>
      <c r="G34" s="7">
        <v>32060</v>
      </c>
      <c r="H34" s="25">
        <v>8.4453860851466133E-4</v>
      </c>
      <c r="I34" s="7">
        <v>2137.3333333333335</v>
      </c>
      <c r="J34" s="25">
        <v>4.9996101364522421E-4</v>
      </c>
      <c r="K34" s="25">
        <v>4.0251098556183303E-3</v>
      </c>
      <c r="L34" s="207" t="s">
        <v>352</v>
      </c>
      <c r="M34" s="211">
        <v>42705</v>
      </c>
      <c r="N34" s="145" t="s">
        <v>39</v>
      </c>
      <c r="O34" s="208">
        <v>5.3999999999999999E-2</v>
      </c>
      <c r="P34" s="144" t="s">
        <v>124</v>
      </c>
    </row>
    <row r="35" spans="1:16" s="29" customFormat="1" ht="30" customHeight="1" x14ac:dyDescent="0.15">
      <c r="A35" s="557"/>
      <c r="B35" s="563"/>
      <c r="C35" s="32" t="s">
        <v>48</v>
      </c>
      <c r="D35" s="9">
        <v>2740000</v>
      </c>
      <c r="E35" s="24">
        <v>777100</v>
      </c>
      <c r="F35" s="10">
        <v>0.28361313868613136</v>
      </c>
      <c r="G35" s="7">
        <v>86290</v>
      </c>
      <c r="H35" s="25">
        <v>2.2730890994613266E-3</v>
      </c>
      <c r="I35" s="7">
        <v>5752.666666666667</v>
      </c>
      <c r="J35" s="25">
        <v>2.0995133819951338E-3</v>
      </c>
      <c r="K35" s="25">
        <v>7.4027366705271738E-3</v>
      </c>
      <c r="L35" s="594" t="s">
        <v>350</v>
      </c>
      <c r="M35" s="211">
        <v>42856</v>
      </c>
      <c r="N35" s="145" t="s">
        <v>39</v>
      </c>
      <c r="O35" s="208">
        <v>1.6E-2</v>
      </c>
      <c r="P35" s="144" t="s">
        <v>124</v>
      </c>
    </row>
    <row r="36" spans="1:16" s="29" customFormat="1" ht="30" customHeight="1" x14ac:dyDescent="0.15">
      <c r="A36" s="557"/>
      <c r="B36" s="563"/>
      <c r="C36" s="32" t="s">
        <v>49</v>
      </c>
      <c r="D36" s="9">
        <v>3400000</v>
      </c>
      <c r="E36" s="24">
        <v>433158</v>
      </c>
      <c r="F36" s="10">
        <v>0.12739941176470587</v>
      </c>
      <c r="G36" s="7">
        <v>44903</v>
      </c>
      <c r="H36" s="25">
        <v>1.1828545582699263E-3</v>
      </c>
      <c r="I36" s="7">
        <v>2993.5333333333333</v>
      </c>
      <c r="J36" s="25">
        <v>8.8045098039215685E-4</v>
      </c>
      <c r="K36" s="25">
        <v>6.9109501228958791E-3</v>
      </c>
      <c r="L36" s="594"/>
      <c r="M36" s="211">
        <v>43405</v>
      </c>
      <c r="N36" s="145" t="s">
        <v>39</v>
      </c>
      <c r="O36" s="208">
        <v>0.03</v>
      </c>
      <c r="P36" s="144" t="s">
        <v>124</v>
      </c>
    </row>
    <row r="37" spans="1:16" s="29" customFormat="1" ht="30" customHeight="1" x14ac:dyDescent="0.15">
      <c r="A37" s="557"/>
      <c r="B37" s="563"/>
      <c r="C37" s="32" t="s">
        <v>382</v>
      </c>
      <c r="D37" s="9">
        <v>10100000</v>
      </c>
      <c r="E37" s="24">
        <v>232300</v>
      </c>
      <c r="F37" s="10">
        <v>2.3E-2</v>
      </c>
      <c r="G37" s="7">
        <v>74208</v>
      </c>
      <c r="H37" s="25">
        <v>1.9548197461215218E-3</v>
      </c>
      <c r="I37" s="7">
        <v>4947.2</v>
      </c>
      <c r="J37" s="25">
        <v>4.898217821782178E-4</v>
      </c>
      <c r="K37" s="25">
        <v>2.1296599225139906E-2</v>
      </c>
      <c r="L37" s="595" t="s">
        <v>238</v>
      </c>
      <c r="M37" s="588">
        <v>42644</v>
      </c>
      <c r="N37" s="145" t="s">
        <v>39</v>
      </c>
      <c r="O37" s="208">
        <v>6.8000000000000005E-2</v>
      </c>
      <c r="P37" s="144" t="s">
        <v>124</v>
      </c>
    </row>
    <row r="38" spans="1:16" s="29" customFormat="1" ht="30" customHeight="1" x14ac:dyDescent="0.15">
      <c r="A38" s="558"/>
      <c r="B38" s="564"/>
      <c r="C38" s="32" t="s">
        <v>347</v>
      </c>
      <c r="D38" s="9">
        <v>3250000</v>
      </c>
      <c r="E38" s="24">
        <v>640250</v>
      </c>
      <c r="F38" s="10">
        <v>0.19700000000000001</v>
      </c>
      <c r="G38" s="7">
        <v>27759</v>
      </c>
      <c r="H38" s="25">
        <v>7.3123977647406382E-4</v>
      </c>
      <c r="I38" s="7">
        <v>1850.6</v>
      </c>
      <c r="J38" s="25">
        <v>5.6941538461538455E-4</v>
      </c>
      <c r="K38" s="25">
        <v>2.8904334244435766E-3</v>
      </c>
      <c r="L38" s="595"/>
      <c r="M38" s="591"/>
      <c r="N38" s="145" t="s">
        <v>39</v>
      </c>
      <c r="O38" s="208">
        <v>6.5000000000000002E-2</v>
      </c>
      <c r="P38" s="144" t="s">
        <v>124</v>
      </c>
    </row>
    <row r="39" spans="1:16" s="29" customFormat="1" ht="30" customHeight="1" x14ac:dyDescent="0.15">
      <c r="A39" s="565" t="s">
        <v>50</v>
      </c>
      <c r="B39" s="562" t="s">
        <v>18</v>
      </c>
      <c r="C39" s="32" t="s">
        <v>205</v>
      </c>
      <c r="D39" s="9">
        <v>5880000</v>
      </c>
      <c r="E39" s="24">
        <v>3570000</v>
      </c>
      <c r="F39" s="10">
        <v>0.6071428571428571</v>
      </c>
      <c r="G39" s="7">
        <v>459250</v>
      </c>
      <c r="H39" s="25">
        <v>1.2097765313797824E-2</v>
      </c>
      <c r="I39" s="7">
        <v>30616.666666666668</v>
      </c>
      <c r="J39" s="25">
        <v>5.2069160997732424E-3</v>
      </c>
      <c r="K39" s="25">
        <v>8.5760971055088703E-3</v>
      </c>
      <c r="L39" s="207" t="s">
        <v>243</v>
      </c>
      <c r="M39" s="211">
        <v>42856</v>
      </c>
      <c r="N39" s="145" t="s">
        <v>39</v>
      </c>
      <c r="O39" s="208">
        <v>3.2000000000000001E-2</v>
      </c>
      <c r="P39" s="144" t="s">
        <v>124</v>
      </c>
    </row>
    <row r="40" spans="1:16" s="29" customFormat="1" ht="30" customHeight="1" x14ac:dyDescent="0.15">
      <c r="A40" s="566"/>
      <c r="B40" s="563"/>
      <c r="C40" s="32" t="s">
        <v>206</v>
      </c>
      <c r="D40" s="9">
        <v>2350000</v>
      </c>
      <c r="E40" s="24">
        <v>1182000</v>
      </c>
      <c r="F40" s="10">
        <v>0.50297872340425531</v>
      </c>
      <c r="G40" s="7">
        <v>876450</v>
      </c>
      <c r="H40" s="25">
        <v>2.3087831049054115E-2</v>
      </c>
      <c r="I40" s="7">
        <v>58430</v>
      </c>
      <c r="J40" s="25">
        <v>2.4863829787234042E-2</v>
      </c>
      <c r="K40" s="25">
        <v>4.9433164128595601E-2</v>
      </c>
      <c r="L40" s="205" t="s">
        <v>351</v>
      </c>
      <c r="M40" s="211">
        <v>42826</v>
      </c>
      <c r="N40" s="145" t="s">
        <v>39</v>
      </c>
      <c r="O40" s="208">
        <v>3.9E-2</v>
      </c>
      <c r="P40" s="144" t="s">
        <v>124</v>
      </c>
    </row>
    <row r="41" spans="1:16" s="29" customFormat="1" ht="30" customHeight="1" x14ac:dyDescent="0.15">
      <c r="A41" s="567"/>
      <c r="B41" s="564"/>
      <c r="C41" s="32" t="s">
        <v>207</v>
      </c>
      <c r="D41" s="9">
        <v>2927000</v>
      </c>
      <c r="E41" s="24">
        <v>1703000</v>
      </c>
      <c r="F41" s="10">
        <v>0.5818243935770413</v>
      </c>
      <c r="G41" s="7">
        <v>921100</v>
      </c>
      <c r="H41" s="25">
        <v>2.4264020970145184E-2</v>
      </c>
      <c r="I41" s="7">
        <v>61406.666666666664</v>
      </c>
      <c r="J41" s="25">
        <v>2.0979387313517821E-2</v>
      </c>
      <c r="K41" s="25">
        <v>3.605793697396751E-2</v>
      </c>
      <c r="L41" s="207" t="s">
        <v>350</v>
      </c>
      <c r="M41" s="211">
        <v>42856</v>
      </c>
      <c r="N41" s="145" t="s">
        <v>39</v>
      </c>
      <c r="O41" s="208">
        <v>6.7000000000000004E-2</v>
      </c>
      <c r="P41" s="144" t="s">
        <v>124</v>
      </c>
    </row>
    <row r="42" spans="1:16" s="29" customFormat="1" ht="30" customHeight="1" x14ac:dyDescent="0.15">
      <c r="A42" s="562" t="s">
        <v>50</v>
      </c>
      <c r="B42" s="562" t="s">
        <v>18</v>
      </c>
      <c r="C42" s="32" t="s">
        <v>208</v>
      </c>
      <c r="D42" s="9">
        <v>1490000</v>
      </c>
      <c r="E42" s="24">
        <v>916000</v>
      </c>
      <c r="F42" s="10">
        <v>0.61476510067114098</v>
      </c>
      <c r="G42" s="7">
        <v>654798</v>
      </c>
      <c r="H42" s="25">
        <v>1.72489766618273E-2</v>
      </c>
      <c r="I42" s="7">
        <v>43653.2</v>
      </c>
      <c r="J42" s="25">
        <v>2.9297449664429528E-2</v>
      </c>
      <c r="K42" s="25">
        <v>4.7656331877729254E-2</v>
      </c>
      <c r="L42" s="207" t="s">
        <v>240</v>
      </c>
      <c r="M42" s="211">
        <v>43040</v>
      </c>
      <c r="N42" s="145" t="s">
        <v>39</v>
      </c>
      <c r="O42" s="208">
        <v>0.105</v>
      </c>
      <c r="P42" s="144" t="s">
        <v>124</v>
      </c>
    </row>
    <row r="43" spans="1:16" s="29" customFormat="1" ht="30" customHeight="1" x14ac:dyDescent="0.15">
      <c r="A43" s="563"/>
      <c r="B43" s="563"/>
      <c r="C43" s="32" t="s">
        <v>209</v>
      </c>
      <c r="D43" s="9">
        <v>8100000</v>
      </c>
      <c r="E43" s="24">
        <v>4590000</v>
      </c>
      <c r="F43" s="10">
        <v>0.56666666666666665</v>
      </c>
      <c r="G43" s="7">
        <v>1586490</v>
      </c>
      <c r="H43" s="25">
        <v>4.1792016750543518E-2</v>
      </c>
      <c r="I43" s="7">
        <v>105766</v>
      </c>
      <c r="J43" s="25">
        <v>1.3057530864197531E-2</v>
      </c>
      <c r="K43" s="25">
        <v>2.3042701525054467E-2</v>
      </c>
      <c r="L43" s="573" t="s">
        <v>241</v>
      </c>
      <c r="M43" s="588">
        <v>43586</v>
      </c>
      <c r="N43" s="145" t="s">
        <v>39</v>
      </c>
      <c r="O43" s="208">
        <v>6.8000000000000005E-2</v>
      </c>
      <c r="P43" s="144" t="s">
        <v>124</v>
      </c>
    </row>
    <row r="44" spans="1:16" s="29" customFormat="1" ht="30" customHeight="1" x14ac:dyDescent="0.15">
      <c r="A44" s="563"/>
      <c r="B44" s="563"/>
      <c r="C44" s="32" t="s">
        <v>210</v>
      </c>
      <c r="D44" s="9">
        <v>3250000</v>
      </c>
      <c r="E44" s="24">
        <v>1740000</v>
      </c>
      <c r="F44" s="10">
        <v>0.53538461538461535</v>
      </c>
      <c r="G44" s="7">
        <v>644750</v>
      </c>
      <c r="H44" s="25">
        <v>1.6984287830312784E-2</v>
      </c>
      <c r="I44" s="7">
        <v>42983.333333333336</v>
      </c>
      <c r="J44" s="25">
        <v>1.3225641025641026E-2</v>
      </c>
      <c r="K44" s="25">
        <v>2.4703065134099617E-2</v>
      </c>
      <c r="L44" s="587"/>
      <c r="M44" s="591"/>
      <c r="N44" s="145" t="s">
        <v>39</v>
      </c>
      <c r="O44" s="208">
        <v>3.9E-2</v>
      </c>
      <c r="P44" s="144" t="s">
        <v>124</v>
      </c>
    </row>
    <row r="45" spans="1:16" s="29" customFormat="1" ht="30" customHeight="1" x14ac:dyDescent="0.15">
      <c r="A45" s="563"/>
      <c r="B45" s="563"/>
      <c r="C45" s="32" t="s">
        <v>56</v>
      </c>
      <c r="D45" s="9">
        <v>3188000</v>
      </c>
      <c r="E45" s="24">
        <v>1242000</v>
      </c>
      <c r="F45" s="10">
        <v>0.38958594730238394</v>
      </c>
      <c r="G45" s="7">
        <v>151073</v>
      </c>
      <c r="H45" s="25">
        <v>3.9796313538407813E-3</v>
      </c>
      <c r="I45" s="7">
        <v>10071.533333333333</v>
      </c>
      <c r="J45" s="25">
        <v>3.1592011710581346E-3</v>
      </c>
      <c r="K45" s="25">
        <v>8.1091250670960804E-3</v>
      </c>
      <c r="L45" s="207" t="s">
        <v>242</v>
      </c>
      <c r="M45" s="211">
        <v>42430</v>
      </c>
      <c r="N45" s="145" t="s">
        <v>39</v>
      </c>
      <c r="O45" s="208">
        <v>4.1000000000000002E-2</v>
      </c>
      <c r="P45" s="144" t="s">
        <v>124</v>
      </c>
    </row>
    <row r="46" spans="1:16" s="29" customFormat="1" ht="30" customHeight="1" x14ac:dyDescent="0.15">
      <c r="A46" s="563"/>
      <c r="B46" s="563"/>
      <c r="C46" s="32" t="s">
        <v>182</v>
      </c>
      <c r="D46" s="9">
        <v>5831000</v>
      </c>
      <c r="E46" s="24">
        <v>1844000</v>
      </c>
      <c r="F46" s="10">
        <v>0.31624078202709655</v>
      </c>
      <c r="G46" s="7">
        <v>304780</v>
      </c>
      <c r="H46" s="25">
        <v>8.0286486931721301E-3</v>
      </c>
      <c r="I46" s="7">
        <v>20318.666666666668</v>
      </c>
      <c r="J46" s="25">
        <v>3.4845938375350142E-3</v>
      </c>
      <c r="K46" s="25">
        <v>1.101879971077368E-2</v>
      </c>
      <c r="L46" s="574" t="s">
        <v>350</v>
      </c>
      <c r="M46" s="211">
        <v>42856</v>
      </c>
      <c r="N46" s="145" t="s">
        <v>39</v>
      </c>
      <c r="O46" s="208">
        <v>1.2999999999999999E-2</v>
      </c>
      <c r="P46" s="144" t="s">
        <v>124</v>
      </c>
    </row>
    <row r="47" spans="1:16" s="29" customFormat="1" ht="30" customHeight="1" x14ac:dyDescent="0.15">
      <c r="A47" s="563"/>
      <c r="B47" s="563"/>
      <c r="C47" s="32" t="s">
        <v>266</v>
      </c>
      <c r="D47" s="9">
        <v>6510000</v>
      </c>
      <c r="E47" s="24">
        <v>4478880</v>
      </c>
      <c r="F47" s="10">
        <v>0.68799999999999994</v>
      </c>
      <c r="G47" s="7">
        <v>887640</v>
      </c>
      <c r="H47" s="25">
        <v>2.3382602946411542E-2</v>
      </c>
      <c r="I47" s="7">
        <v>59176</v>
      </c>
      <c r="J47" s="25">
        <v>9.0900153609831027E-3</v>
      </c>
      <c r="K47" s="25">
        <v>1.3212231629335906E-2</v>
      </c>
      <c r="L47" s="587"/>
      <c r="M47" s="213">
        <v>43221</v>
      </c>
      <c r="N47" s="145" t="s">
        <v>39</v>
      </c>
      <c r="O47" s="216">
        <v>3.4000000000000002E-2</v>
      </c>
      <c r="P47" s="144" t="s">
        <v>124</v>
      </c>
    </row>
    <row r="48" spans="1:16" s="29" customFormat="1" ht="30" customHeight="1" x14ac:dyDescent="0.15">
      <c r="A48" s="563"/>
      <c r="B48" s="563"/>
      <c r="C48" s="32" t="s">
        <v>57</v>
      </c>
      <c r="D48" s="9">
        <v>31300000</v>
      </c>
      <c r="E48" s="24">
        <v>14773600</v>
      </c>
      <c r="F48" s="10">
        <v>0.47199999999999998</v>
      </c>
      <c r="G48" s="7">
        <v>1408400</v>
      </c>
      <c r="H48" s="25">
        <v>3.7100691710294731E-2</v>
      </c>
      <c r="I48" s="7">
        <v>93893.333333333328</v>
      </c>
      <c r="J48" s="25">
        <v>2.9997870074547389E-3</v>
      </c>
      <c r="K48" s="25">
        <v>6.3554809479973284E-3</v>
      </c>
      <c r="L48" s="573" t="s">
        <v>240</v>
      </c>
      <c r="M48" s="213">
        <v>43800</v>
      </c>
      <c r="N48" s="145" t="s">
        <v>39</v>
      </c>
      <c r="O48" s="216">
        <v>2.4E-2</v>
      </c>
      <c r="P48" s="144" t="s">
        <v>124</v>
      </c>
    </row>
    <row r="49" spans="1:16" s="29" customFormat="1" ht="30" customHeight="1" x14ac:dyDescent="0.15">
      <c r="A49" s="563"/>
      <c r="B49" s="563"/>
      <c r="C49" s="32" t="s">
        <v>634</v>
      </c>
      <c r="D49" s="9">
        <v>7000000</v>
      </c>
      <c r="E49" s="24">
        <v>1288000</v>
      </c>
      <c r="F49" s="10">
        <v>0.184</v>
      </c>
      <c r="G49" s="7">
        <v>744652</v>
      </c>
      <c r="H49" s="25">
        <v>1.9615950215460375E-2</v>
      </c>
      <c r="I49" s="7">
        <v>49643.466666666667</v>
      </c>
      <c r="J49" s="25">
        <v>7.0919238095238099E-3</v>
      </c>
      <c r="K49" s="25">
        <v>3.8543064182194615E-2</v>
      </c>
      <c r="L49" s="587"/>
      <c r="M49" s="213">
        <v>42461</v>
      </c>
      <c r="N49" s="145" t="s">
        <v>403</v>
      </c>
      <c r="O49" s="216">
        <v>5.1999999999999998E-2</v>
      </c>
      <c r="P49" s="144" t="s">
        <v>124</v>
      </c>
    </row>
    <row r="50" spans="1:16" s="29" customFormat="1" ht="30" customHeight="1" x14ac:dyDescent="0.15">
      <c r="A50" s="563"/>
      <c r="B50" s="563"/>
      <c r="C50" s="32" t="s">
        <v>58</v>
      </c>
      <c r="D50" s="9">
        <v>6090000</v>
      </c>
      <c r="E50" s="24">
        <v>3065706</v>
      </c>
      <c r="F50" s="10">
        <v>0.50339999999999996</v>
      </c>
      <c r="G50" s="7">
        <v>395000</v>
      </c>
      <c r="H50" s="25">
        <v>1.0405263579641024E-2</v>
      </c>
      <c r="I50" s="7">
        <v>26333.333333333332</v>
      </c>
      <c r="J50" s="25">
        <v>4.3240284619594964E-3</v>
      </c>
      <c r="K50" s="25">
        <v>8.5896473221285189E-3</v>
      </c>
      <c r="L50" s="455" t="s">
        <v>350</v>
      </c>
      <c r="M50" s="213">
        <v>43405</v>
      </c>
      <c r="N50" s="145" t="s">
        <v>39</v>
      </c>
      <c r="O50" s="216">
        <v>2.4E-2</v>
      </c>
      <c r="P50" s="144" t="s">
        <v>124</v>
      </c>
    </row>
    <row r="51" spans="1:16" s="29" customFormat="1" ht="30" customHeight="1" x14ac:dyDescent="0.15">
      <c r="A51" s="563"/>
      <c r="B51" s="564"/>
      <c r="C51" s="32" t="s">
        <v>623</v>
      </c>
      <c r="D51" s="9">
        <v>13870000</v>
      </c>
      <c r="E51" s="24">
        <v>3744900</v>
      </c>
      <c r="F51" s="10">
        <v>0.27</v>
      </c>
      <c r="G51" s="7">
        <v>1316820</v>
      </c>
      <c r="H51" s="25">
        <v>3.4688251106184544E-2</v>
      </c>
      <c r="I51" s="7">
        <v>87788</v>
      </c>
      <c r="J51" s="25">
        <v>6.3293439077144915E-3</v>
      </c>
      <c r="K51" s="25">
        <v>2.3442014473016637E-2</v>
      </c>
      <c r="L51" s="453" t="s">
        <v>242</v>
      </c>
      <c r="M51" s="454">
        <v>43831</v>
      </c>
      <c r="N51" s="145" t="s">
        <v>39</v>
      </c>
      <c r="O51" s="456">
        <v>2.4E-2</v>
      </c>
      <c r="P51" s="144" t="s">
        <v>124</v>
      </c>
    </row>
    <row r="52" spans="1:16" s="29" customFormat="1" ht="30" customHeight="1" x14ac:dyDescent="0.15">
      <c r="A52" s="563"/>
      <c r="B52" s="593" t="s">
        <v>619</v>
      </c>
      <c r="C52" s="32" t="s">
        <v>211</v>
      </c>
      <c r="D52" s="9">
        <v>10200000</v>
      </c>
      <c r="E52" s="24">
        <v>6588000</v>
      </c>
      <c r="F52" s="10">
        <v>0.64588235294117646</v>
      </c>
      <c r="G52" s="7">
        <v>2025404</v>
      </c>
      <c r="H52" s="25">
        <v>5.3354082215846199E-2</v>
      </c>
      <c r="I52" s="7">
        <v>135026.93333333332</v>
      </c>
      <c r="J52" s="25">
        <v>1.3237934640522874E-2</v>
      </c>
      <c r="K52" s="25">
        <v>2.0495891519935232E-2</v>
      </c>
      <c r="L52" s="573" t="s">
        <v>243</v>
      </c>
      <c r="M52" s="211">
        <v>42856</v>
      </c>
      <c r="N52" s="145" t="s">
        <v>39</v>
      </c>
      <c r="O52" s="208">
        <v>3.5000000000000003E-2</v>
      </c>
      <c r="P52" s="144" t="s">
        <v>124</v>
      </c>
    </row>
    <row r="53" spans="1:16" s="29" customFormat="1" ht="30" customHeight="1" x14ac:dyDescent="0.15">
      <c r="A53" s="563"/>
      <c r="B53" s="593"/>
      <c r="C53" s="32" t="s">
        <v>60</v>
      </c>
      <c r="D53" s="9">
        <v>2100000</v>
      </c>
      <c r="E53" s="24">
        <v>1390000</v>
      </c>
      <c r="F53" s="10">
        <v>0.66190476190476188</v>
      </c>
      <c r="G53" s="7">
        <v>102280</v>
      </c>
      <c r="H53" s="25">
        <v>2.6943047061409719E-3</v>
      </c>
      <c r="I53" s="7">
        <v>6818.666666666667</v>
      </c>
      <c r="J53" s="25">
        <v>3.2469841269841273E-3</v>
      </c>
      <c r="K53" s="25">
        <v>4.9055155875299761E-3</v>
      </c>
      <c r="L53" s="574"/>
      <c r="M53" s="211">
        <v>42461</v>
      </c>
      <c r="N53" s="145" t="s">
        <v>39</v>
      </c>
      <c r="O53" s="208">
        <v>8.1000000000000003E-2</v>
      </c>
      <c r="P53" s="144" t="s">
        <v>124</v>
      </c>
    </row>
    <row r="54" spans="1:16" s="29" customFormat="1" ht="30" customHeight="1" x14ac:dyDescent="0.15">
      <c r="A54" s="563"/>
      <c r="B54" s="593"/>
      <c r="C54" s="32" t="s">
        <v>61</v>
      </c>
      <c r="D54" s="9">
        <v>7254904</v>
      </c>
      <c r="E54" s="24">
        <v>1904000</v>
      </c>
      <c r="F54" s="10">
        <v>0.26244316947543345</v>
      </c>
      <c r="G54" s="7">
        <v>692400</v>
      </c>
      <c r="H54" s="25">
        <v>1.8239505069730242E-2</v>
      </c>
      <c r="I54" s="7">
        <v>46160</v>
      </c>
      <c r="J54" s="25">
        <v>6.3625928061901305E-3</v>
      </c>
      <c r="K54" s="25">
        <v>2.4243697478991598E-2</v>
      </c>
      <c r="L54" s="575"/>
      <c r="M54" s="211">
        <v>43040</v>
      </c>
      <c r="N54" s="145" t="s">
        <v>39</v>
      </c>
      <c r="O54" s="208">
        <v>4.4999999999999998E-2</v>
      </c>
      <c r="P54" s="144" t="s">
        <v>124</v>
      </c>
    </row>
    <row r="55" spans="1:16" s="29" customFormat="1" ht="30" customHeight="1" x14ac:dyDescent="0.15">
      <c r="A55" s="563"/>
      <c r="B55" s="593"/>
      <c r="C55" s="32" t="s">
        <v>62</v>
      </c>
      <c r="D55" s="9">
        <v>4335000</v>
      </c>
      <c r="E55" s="24">
        <v>2137000</v>
      </c>
      <c r="F55" s="10">
        <v>0.49296424452133797</v>
      </c>
      <c r="G55" s="7">
        <v>64992</v>
      </c>
      <c r="H55" s="25">
        <v>1.7120478242228594E-3</v>
      </c>
      <c r="I55" s="7">
        <v>4332.8</v>
      </c>
      <c r="J55" s="25">
        <v>9.9949250288350637E-4</v>
      </c>
      <c r="K55" s="25">
        <v>2.0275152082358449E-3</v>
      </c>
      <c r="L55" s="207" t="s">
        <v>240</v>
      </c>
      <c r="M55" s="211">
        <v>42826</v>
      </c>
      <c r="N55" s="145" t="s">
        <v>39</v>
      </c>
      <c r="O55" s="208">
        <v>7.0999999999999994E-2</v>
      </c>
      <c r="P55" s="144" t="s">
        <v>124</v>
      </c>
    </row>
    <row r="56" spans="1:16" s="29" customFormat="1" ht="30" customHeight="1" x14ac:dyDescent="0.15">
      <c r="A56" s="563"/>
      <c r="B56" s="593"/>
      <c r="C56" s="32" t="s">
        <v>63</v>
      </c>
      <c r="D56" s="9">
        <v>15080000</v>
      </c>
      <c r="E56" s="24">
        <v>6130000</v>
      </c>
      <c r="F56" s="10">
        <v>0.40649867374005305</v>
      </c>
      <c r="G56" s="7">
        <v>477141.60000000003</v>
      </c>
      <c r="H56" s="25">
        <v>1.2569073703320622E-2</v>
      </c>
      <c r="I56" s="7">
        <v>31809.440000000002</v>
      </c>
      <c r="J56" s="25">
        <v>2.1093793103448277E-3</v>
      </c>
      <c r="K56" s="25">
        <v>5.1891419249592173E-3</v>
      </c>
      <c r="L56" s="206" t="s">
        <v>350</v>
      </c>
      <c r="M56" s="211">
        <v>43221</v>
      </c>
      <c r="N56" s="145" t="s">
        <v>39</v>
      </c>
      <c r="O56" s="208">
        <v>5.8999999999999997E-2</v>
      </c>
      <c r="P56" s="144" t="s">
        <v>124</v>
      </c>
    </row>
    <row r="57" spans="1:16" s="29" customFormat="1" ht="30" customHeight="1" x14ac:dyDescent="0.15">
      <c r="A57" s="564"/>
      <c r="B57" s="593"/>
      <c r="C57" s="32" t="s">
        <v>388</v>
      </c>
      <c r="D57" s="9">
        <v>3800000</v>
      </c>
      <c r="E57" s="24">
        <v>1033600</v>
      </c>
      <c r="F57" s="10">
        <v>0.27200000000000002</v>
      </c>
      <c r="G57" s="7">
        <v>37310</v>
      </c>
      <c r="H57" s="25">
        <v>9.8283641558583957E-4</v>
      </c>
      <c r="I57" s="7">
        <v>2487.3333333333335</v>
      </c>
      <c r="J57" s="25">
        <v>6.5456140350877198E-4</v>
      </c>
      <c r="K57" s="25">
        <v>2.4064757481940145E-3</v>
      </c>
      <c r="L57" s="207" t="s">
        <v>396</v>
      </c>
      <c r="M57" s="211">
        <v>43617</v>
      </c>
      <c r="N57" s="145" t="s">
        <v>39</v>
      </c>
      <c r="O57" s="208">
        <v>4.2999999999999997E-2</v>
      </c>
      <c r="P57" s="144" t="s">
        <v>124</v>
      </c>
    </row>
    <row r="58" spans="1:16" s="29" customFormat="1" ht="30" customHeight="1" x14ac:dyDescent="0.15">
      <c r="A58" s="562" t="s">
        <v>65</v>
      </c>
      <c r="B58" s="562" t="s">
        <v>18</v>
      </c>
      <c r="C58" s="32" t="s">
        <v>213</v>
      </c>
      <c r="D58" s="9">
        <v>2140000</v>
      </c>
      <c r="E58" s="24">
        <v>1553000</v>
      </c>
      <c r="F58" s="10">
        <v>0.72570093457943929</v>
      </c>
      <c r="G58" s="7">
        <v>559470</v>
      </c>
      <c r="H58" s="25">
        <v>1.4737804594688009E-2</v>
      </c>
      <c r="I58" s="7">
        <v>37298</v>
      </c>
      <c r="J58" s="25">
        <v>1.7428971962616821E-2</v>
      </c>
      <c r="K58" s="25">
        <v>2.4016741790083708E-2</v>
      </c>
      <c r="L58" s="574" t="s">
        <v>397</v>
      </c>
      <c r="M58" s="211">
        <v>42856</v>
      </c>
      <c r="N58" s="145" t="s">
        <v>39</v>
      </c>
      <c r="O58" s="208">
        <v>1.7000000000000001E-2</v>
      </c>
      <c r="P58" s="144" t="s">
        <v>124</v>
      </c>
    </row>
    <row r="59" spans="1:16" s="29" customFormat="1" ht="30" customHeight="1" x14ac:dyDescent="0.15">
      <c r="A59" s="563"/>
      <c r="B59" s="563"/>
      <c r="C59" s="32" t="s">
        <v>214</v>
      </c>
      <c r="D59" s="9">
        <v>4150000</v>
      </c>
      <c r="E59" s="24">
        <v>835000</v>
      </c>
      <c r="F59" s="10">
        <v>0.20120481927710843</v>
      </c>
      <c r="G59" s="7">
        <v>479002</v>
      </c>
      <c r="H59" s="25">
        <v>1.2618081177658759E-2</v>
      </c>
      <c r="I59" s="7">
        <v>31933.466666666667</v>
      </c>
      <c r="J59" s="25">
        <v>7.6948112449799202E-3</v>
      </c>
      <c r="K59" s="25">
        <v>3.8243672654690621E-2</v>
      </c>
      <c r="L59" s="574"/>
      <c r="M59" s="211">
        <v>42705</v>
      </c>
      <c r="N59" s="145" t="s">
        <v>403</v>
      </c>
      <c r="O59" s="208">
        <v>4.2999999999999997E-2</v>
      </c>
      <c r="P59" s="144" t="s">
        <v>124</v>
      </c>
    </row>
    <row r="60" spans="1:16" s="29" customFormat="1" ht="30" customHeight="1" x14ac:dyDescent="0.15">
      <c r="A60" s="563"/>
      <c r="B60" s="563"/>
      <c r="C60" s="32" t="s">
        <v>215</v>
      </c>
      <c r="D60" s="9">
        <v>1885000</v>
      </c>
      <c r="E60" s="24">
        <v>753350</v>
      </c>
      <c r="F60" s="10">
        <v>0.39965517241379311</v>
      </c>
      <c r="G60" s="7">
        <v>575607.5</v>
      </c>
      <c r="H60" s="25">
        <v>1.5162905711185368E-2</v>
      </c>
      <c r="I60" s="7">
        <v>38373.833333333336</v>
      </c>
      <c r="J60" s="25">
        <v>2.0357471264367818E-2</v>
      </c>
      <c r="K60" s="25">
        <v>5.0937589876330173E-2</v>
      </c>
      <c r="L60" s="574"/>
      <c r="M60" s="588">
        <v>42856</v>
      </c>
      <c r="N60" s="145" t="s">
        <v>39</v>
      </c>
      <c r="O60" s="208">
        <v>5.0000000000000001E-3</v>
      </c>
      <c r="P60" s="144" t="s">
        <v>124</v>
      </c>
    </row>
    <row r="61" spans="1:16" s="29" customFormat="1" ht="30" customHeight="1" x14ac:dyDescent="0.15">
      <c r="A61" s="563"/>
      <c r="B61" s="563"/>
      <c r="C61" s="32" t="s">
        <v>216</v>
      </c>
      <c r="D61" s="9">
        <v>1560000</v>
      </c>
      <c r="E61" s="24">
        <v>973000</v>
      </c>
      <c r="F61" s="10">
        <v>0.62371794871794872</v>
      </c>
      <c r="G61" s="31">
        <v>807750</v>
      </c>
      <c r="H61" s="130">
        <v>2.1278105459379842E-2</v>
      </c>
      <c r="I61" s="7">
        <v>53850</v>
      </c>
      <c r="J61" s="25">
        <v>3.4519230769230767E-2</v>
      </c>
      <c r="K61" s="25">
        <v>5.5344295991778009E-2</v>
      </c>
      <c r="L61" s="574"/>
      <c r="M61" s="591"/>
      <c r="N61" s="145" t="s">
        <v>39</v>
      </c>
      <c r="O61" s="208">
        <v>5.7000000000000002E-2</v>
      </c>
      <c r="P61" s="144" t="s">
        <v>124</v>
      </c>
    </row>
    <row r="62" spans="1:16" s="29" customFormat="1" ht="30" customHeight="1" x14ac:dyDescent="0.15">
      <c r="A62" s="563"/>
      <c r="B62" s="563"/>
      <c r="C62" s="32" t="s">
        <v>217</v>
      </c>
      <c r="D62" s="9">
        <v>3150000</v>
      </c>
      <c r="E62" s="24">
        <v>2406000</v>
      </c>
      <c r="F62" s="10">
        <v>0.76380952380952383</v>
      </c>
      <c r="G62" s="7">
        <v>382800</v>
      </c>
      <c r="H62" s="25">
        <v>1.0083885818447049E-2</v>
      </c>
      <c r="I62" s="7">
        <v>25520</v>
      </c>
      <c r="J62" s="25">
        <v>8.1015873015873024E-3</v>
      </c>
      <c r="K62" s="25">
        <v>1.0606816292601828E-2</v>
      </c>
      <c r="L62" s="574"/>
      <c r="M62" s="588">
        <v>43040</v>
      </c>
      <c r="N62" s="145" t="s">
        <v>39</v>
      </c>
      <c r="O62" s="208">
        <v>0.02</v>
      </c>
      <c r="P62" s="144" t="s">
        <v>124</v>
      </c>
    </row>
    <row r="63" spans="1:16" s="29" customFormat="1" ht="30" customHeight="1" x14ac:dyDescent="0.15">
      <c r="A63" s="563"/>
      <c r="B63" s="563"/>
      <c r="C63" s="32" t="s">
        <v>218</v>
      </c>
      <c r="D63" s="9">
        <v>1670000</v>
      </c>
      <c r="E63" s="24">
        <v>1269000</v>
      </c>
      <c r="F63" s="10">
        <v>0.75988023952095807</v>
      </c>
      <c r="G63" s="7">
        <v>541400</v>
      </c>
      <c r="H63" s="25">
        <v>1.4261796713968735E-2</v>
      </c>
      <c r="I63" s="7">
        <v>36093.333333333336</v>
      </c>
      <c r="J63" s="25">
        <v>2.1612774451097806E-2</v>
      </c>
      <c r="K63" s="25">
        <v>2.8442343052272133E-2</v>
      </c>
      <c r="L63" s="575"/>
      <c r="M63" s="591"/>
      <c r="N63" s="145" t="s">
        <v>39</v>
      </c>
      <c r="O63" s="208">
        <v>0.106</v>
      </c>
      <c r="P63" s="144" t="s">
        <v>124</v>
      </c>
    </row>
    <row r="64" spans="1:16" s="29" customFormat="1" ht="30" customHeight="1" x14ac:dyDescent="0.15">
      <c r="A64" s="563"/>
      <c r="B64" s="563"/>
      <c r="C64" s="32" t="s">
        <v>251</v>
      </c>
      <c r="D64" s="9">
        <v>2810000</v>
      </c>
      <c r="E64" s="24">
        <v>1553000</v>
      </c>
      <c r="F64" s="10">
        <v>0.55266903914590748</v>
      </c>
      <c r="G64" s="7">
        <v>241695</v>
      </c>
      <c r="H64" s="25">
        <v>6.3668359009654112E-3</v>
      </c>
      <c r="I64" s="7">
        <v>16113</v>
      </c>
      <c r="J64" s="25">
        <v>5.7341637010676159E-3</v>
      </c>
      <c r="K64" s="25">
        <v>1.0375402446877012E-2</v>
      </c>
      <c r="L64" s="207" t="s">
        <v>236</v>
      </c>
      <c r="M64" s="211">
        <v>43040</v>
      </c>
      <c r="N64" s="145" t="s">
        <v>39</v>
      </c>
      <c r="O64" s="208">
        <v>1.6E-2</v>
      </c>
      <c r="P64" s="144" t="s">
        <v>124</v>
      </c>
    </row>
    <row r="65" spans="1:16" s="29" customFormat="1" ht="30" customHeight="1" x14ac:dyDescent="0.15">
      <c r="A65" s="563"/>
      <c r="B65" s="563"/>
      <c r="C65" s="32" t="s">
        <v>244</v>
      </c>
      <c r="D65" s="9">
        <v>2140000</v>
      </c>
      <c r="E65" s="24">
        <v>910000</v>
      </c>
      <c r="F65" s="10">
        <v>0.42523364485981308</v>
      </c>
      <c r="G65" s="7">
        <v>255240</v>
      </c>
      <c r="H65" s="25">
        <v>6.723644243209051E-3</v>
      </c>
      <c r="I65" s="7">
        <v>17016</v>
      </c>
      <c r="J65" s="25">
        <v>7.9514018691588789E-3</v>
      </c>
      <c r="K65" s="25">
        <v>1.86989010989011E-2</v>
      </c>
      <c r="L65" s="207" t="s">
        <v>263</v>
      </c>
      <c r="M65" s="211">
        <v>43586</v>
      </c>
      <c r="N65" s="145" t="s">
        <v>39</v>
      </c>
      <c r="O65" s="208">
        <v>0.05</v>
      </c>
      <c r="P65" s="144" t="s">
        <v>124</v>
      </c>
    </row>
    <row r="66" spans="1:16" s="29" customFormat="1" ht="30" customHeight="1" x14ac:dyDescent="0.15">
      <c r="A66" s="563"/>
      <c r="B66" s="563"/>
      <c r="C66" s="32" t="s">
        <v>336</v>
      </c>
      <c r="D66" s="9">
        <v>4137000</v>
      </c>
      <c r="E66" s="24">
        <v>2363000</v>
      </c>
      <c r="F66" s="10">
        <v>0.57118685037466765</v>
      </c>
      <c r="G66" s="7">
        <v>809626</v>
      </c>
      <c r="H66" s="25">
        <v>2.1327523875773274E-2</v>
      </c>
      <c r="I66" s="7">
        <v>53975.066666666666</v>
      </c>
      <c r="J66" s="25">
        <v>1.3046909999194263E-2</v>
      </c>
      <c r="K66" s="25">
        <v>2.2841754831428973E-2</v>
      </c>
      <c r="L66" s="205" t="s">
        <v>238</v>
      </c>
      <c r="M66" s="211">
        <v>44075</v>
      </c>
      <c r="N66" s="145" t="s">
        <v>39</v>
      </c>
      <c r="O66" s="208">
        <v>6.3E-2</v>
      </c>
      <c r="P66" s="144" t="s">
        <v>124</v>
      </c>
    </row>
    <row r="67" spans="1:16" s="29" customFormat="1" ht="30" customHeight="1" x14ac:dyDescent="0.15">
      <c r="A67" s="563"/>
      <c r="B67" s="563"/>
      <c r="C67" s="32" t="s">
        <v>73</v>
      </c>
      <c r="D67" s="9">
        <v>10996000</v>
      </c>
      <c r="E67" s="24">
        <v>5904852</v>
      </c>
      <c r="F67" s="10">
        <v>0.53700000000000003</v>
      </c>
      <c r="G67" s="7">
        <v>434690</v>
      </c>
      <c r="H67" s="25">
        <v>1.1450795001099131E-2</v>
      </c>
      <c r="I67" s="7">
        <v>28979.333333333332</v>
      </c>
      <c r="J67" s="25">
        <v>2.6354431914635624E-3</v>
      </c>
      <c r="K67" s="25">
        <v>4.9077154403418298E-3</v>
      </c>
      <c r="L67" s="207" t="s">
        <v>263</v>
      </c>
      <c r="M67" s="211">
        <v>43040</v>
      </c>
      <c r="N67" s="145" t="s">
        <v>39</v>
      </c>
      <c r="O67" s="208">
        <v>1.6E-2</v>
      </c>
      <c r="P67" s="144" t="s">
        <v>124</v>
      </c>
    </row>
    <row r="68" spans="1:16" s="29" customFormat="1" ht="30" customHeight="1" x14ac:dyDescent="0.15">
      <c r="A68" s="563"/>
      <c r="B68" s="563"/>
      <c r="C68" s="32" t="s">
        <v>380</v>
      </c>
      <c r="D68" s="9">
        <v>5430000</v>
      </c>
      <c r="E68" s="24">
        <v>1880000</v>
      </c>
      <c r="F68" s="10">
        <v>0.34622467771639043</v>
      </c>
      <c r="G68" s="7">
        <v>172780</v>
      </c>
      <c r="H68" s="25">
        <v>4.5514466868110792E-3</v>
      </c>
      <c r="I68" s="7">
        <v>11518.666666666666</v>
      </c>
      <c r="J68" s="25">
        <v>2.1213014119091465E-3</v>
      </c>
      <c r="K68" s="25">
        <v>6.126950354609929E-3</v>
      </c>
      <c r="L68" s="455" t="s">
        <v>236</v>
      </c>
      <c r="M68" s="211">
        <v>43922</v>
      </c>
      <c r="N68" s="145" t="s">
        <v>39</v>
      </c>
      <c r="O68" s="208">
        <v>0.115</v>
      </c>
      <c r="P68" s="144" t="s">
        <v>124</v>
      </c>
    </row>
    <row r="69" spans="1:16" s="29" customFormat="1" ht="30" customHeight="1" x14ac:dyDescent="0.15">
      <c r="A69" s="563"/>
      <c r="B69" s="564"/>
      <c r="C69" s="32" t="s">
        <v>635</v>
      </c>
      <c r="D69" s="9">
        <v>3750000</v>
      </c>
      <c r="E69" s="24">
        <v>634000</v>
      </c>
      <c r="F69" s="10">
        <v>0.16906666666666667</v>
      </c>
      <c r="G69" s="7">
        <v>449870</v>
      </c>
      <c r="H69" s="25">
        <v>1.1850673231830653E-2</v>
      </c>
      <c r="I69" s="7">
        <v>29991.333333333332</v>
      </c>
      <c r="J69" s="25">
        <v>7.9976888888888889E-3</v>
      </c>
      <c r="K69" s="25">
        <v>4.7304942166140902E-2</v>
      </c>
      <c r="L69" s="453" t="s">
        <v>263</v>
      </c>
      <c r="M69" s="454">
        <v>43800</v>
      </c>
      <c r="N69" s="145" t="s">
        <v>39</v>
      </c>
      <c r="O69" s="456">
        <v>7.5999999999999998E-2</v>
      </c>
      <c r="P69" s="144" t="s">
        <v>124</v>
      </c>
    </row>
    <row r="70" spans="1:16" s="29" customFormat="1" ht="30" customHeight="1" x14ac:dyDescent="0.15">
      <c r="A70" s="563"/>
      <c r="B70" s="597" t="s">
        <v>619</v>
      </c>
      <c r="C70" s="32" t="s">
        <v>245</v>
      </c>
      <c r="D70" s="9">
        <v>13000000</v>
      </c>
      <c r="E70" s="24">
        <v>2777977</v>
      </c>
      <c r="F70" s="10">
        <v>0.21369053846153846</v>
      </c>
      <c r="G70" s="7">
        <v>740514</v>
      </c>
      <c r="H70" s="25">
        <v>1.9506945201048845E-2</v>
      </c>
      <c r="I70" s="7">
        <v>49367.6</v>
      </c>
      <c r="J70" s="25">
        <v>3.7975076923076924E-3</v>
      </c>
      <c r="K70" s="25">
        <v>1.7771061459472125E-2</v>
      </c>
      <c r="L70" s="573" t="s">
        <v>236</v>
      </c>
      <c r="M70" s="211">
        <v>43586</v>
      </c>
      <c r="N70" s="145" t="s">
        <v>39</v>
      </c>
      <c r="O70" s="208">
        <v>4.2999999999999997E-2</v>
      </c>
      <c r="P70" s="144" t="s">
        <v>124</v>
      </c>
    </row>
    <row r="71" spans="1:16" s="29" customFormat="1" ht="30" customHeight="1" x14ac:dyDescent="0.15">
      <c r="A71" s="563"/>
      <c r="B71" s="598"/>
      <c r="C71" s="32" t="s">
        <v>75</v>
      </c>
      <c r="D71" s="9">
        <v>7220000</v>
      </c>
      <c r="E71" s="24">
        <v>4980000</v>
      </c>
      <c r="F71" s="10">
        <v>0.68975069252077559</v>
      </c>
      <c r="G71" s="7">
        <v>1694072</v>
      </c>
      <c r="H71" s="25">
        <v>4.4625989070606657E-2</v>
      </c>
      <c r="I71" s="7">
        <v>112938.13333333333</v>
      </c>
      <c r="J71" s="25">
        <v>1.5642400738688826E-2</v>
      </c>
      <c r="K71" s="25">
        <v>2.2678340026773762E-2</v>
      </c>
      <c r="L71" s="574"/>
      <c r="M71" s="211">
        <v>42461</v>
      </c>
      <c r="N71" s="145" t="s">
        <v>39</v>
      </c>
      <c r="O71" s="208">
        <v>7.1999999999999995E-2</v>
      </c>
      <c r="P71" s="144" t="s">
        <v>124</v>
      </c>
    </row>
    <row r="72" spans="1:16" s="29" customFormat="1" ht="30" customHeight="1" x14ac:dyDescent="0.15">
      <c r="A72" s="564"/>
      <c r="B72" s="599"/>
      <c r="C72" s="32" t="s">
        <v>76</v>
      </c>
      <c r="D72" s="9">
        <v>6000000</v>
      </c>
      <c r="E72" s="24">
        <v>1002000</v>
      </c>
      <c r="F72" s="10">
        <v>0.16700000000000001</v>
      </c>
      <c r="G72" s="7">
        <v>257190</v>
      </c>
      <c r="H72" s="25">
        <v>6.7750120001212029E-3</v>
      </c>
      <c r="I72" s="7">
        <v>17146</v>
      </c>
      <c r="J72" s="25">
        <v>2.8576666666666668E-3</v>
      </c>
      <c r="K72" s="25">
        <v>1.7111776447105789E-2</v>
      </c>
      <c r="L72" s="575"/>
      <c r="M72" s="211">
        <v>42644</v>
      </c>
      <c r="N72" s="145" t="s">
        <v>39</v>
      </c>
      <c r="O72" s="208">
        <v>8.4000000000000005E-2</v>
      </c>
      <c r="P72" s="144" t="s">
        <v>124</v>
      </c>
    </row>
    <row r="73" spans="1:16" s="14" customFormat="1" ht="30" customHeight="1" x14ac:dyDescent="0.15">
      <c r="A73" s="600" t="s">
        <v>219</v>
      </c>
      <c r="B73" s="601"/>
      <c r="C73" s="601"/>
      <c r="D73" s="131">
        <v>467526904</v>
      </c>
      <c r="E73" s="131">
        <v>138509439</v>
      </c>
      <c r="F73" s="125">
        <v>0.29625982550942137</v>
      </c>
      <c r="G73" s="132">
        <v>37961556.377376005</v>
      </c>
      <c r="H73" s="200">
        <v>1</v>
      </c>
      <c r="I73" s="133">
        <v>2530770.4251584006</v>
      </c>
      <c r="J73" s="126">
        <v>5.4131011574007739E-3</v>
      </c>
      <c r="K73" s="126">
        <v>1.8271465420911858E-2</v>
      </c>
      <c r="L73" s="33" t="s">
        <v>124</v>
      </c>
      <c r="M73" s="35" t="s">
        <v>124</v>
      </c>
      <c r="N73" s="35" t="s">
        <v>124</v>
      </c>
      <c r="O73" s="36">
        <v>2.1000000000000001E-2</v>
      </c>
      <c r="P73" s="35" t="s">
        <v>124</v>
      </c>
    </row>
    <row r="74" spans="1:16" ht="15" customHeight="1" x14ac:dyDescent="0.15">
      <c r="A74" s="37"/>
      <c r="B74" s="596"/>
      <c r="C74" s="596"/>
      <c r="D74" s="596"/>
      <c r="E74" s="596"/>
      <c r="F74" s="596"/>
      <c r="G74" s="596"/>
      <c r="H74" s="596"/>
      <c r="I74" s="596"/>
      <c r="J74" s="596"/>
      <c r="K74" s="596"/>
      <c r="L74" s="596"/>
      <c r="M74" s="596"/>
      <c r="N74" s="596"/>
      <c r="O74" s="596"/>
      <c r="P74" s="596"/>
    </row>
    <row r="75" spans="1:16" ht="64.5" customHeight="1" x14ac:dyDescent="0.15">
      <c r="A75" s="553" t="s">
        <v>174</v>
      </c>
      <c r="B75" s="553"/>
      <c r="C75" s="554" t="s">
        <v>337</v>
      </c>
      <c r="D75" s="554"/>
      <c r="E75" s="554"/>
      <c r="F75" s="554"/>
      <c r="G75" s="554"/>
      <c r="H75" s="554"/>
      <c r="I75" s="554"/>
      <c r="J75" s="554"/>
      <c r="K75" s="554"/>
      <c r="L75" s="554"/>
      <c r="M75" s="554"/>
      <c r="N75" s="554"/>
      <c r="O75" s="554"/>
      <c r="P75" s="554"/>
    </row>
    <row r="76" spans="1:16" ht="30" customHeight="1" x14ac:dyDescent="0.15">
      <c r="A76" s="553" t="s">
        <v>175</v>
      </c>
      <c r="B76" s="553"/>
      <c r="C76" s="554" t="s">
        <v>338</v>
      </c>
      <c r="D76" s="554"/>
      <c r="E76" s="554"/>
      <c r="F76" s="554"/>
      <c r="G76" s="554"/>
      <c r="H76" s="554"/>
      <c r="I76" s="554"/>
      <c r="J76" s="554"/>
      <c r="K76" s="554"/>
      <c r="L76" s="554"/>
      <c r="M76" s="554"/>
      <c r="N76" s="554"/>
      <c r="O76" s="554"/>
      <c r="P76" s="554"/>
    </row>
    <row r="77" spans="1:16" s="48" customFormat="1" ht="80.099999999999994" customHeight="1" x14ac:dyDescent="0.15">
      <c r="A77" s="589" t="s">
        <v>177</v>
      </c>
      <c r="B77" s="589"/>
      <c r="C77" s="590" t="s">
        <v>386</v>
      </c>
      <c r="D77" s="590"/>
      <c r="E77" s="590"/>
      <c r="F77" s="590"/>
      <c r="G77" s="590"/>
      <c r="H77" s="590"/>
      <c r="I77" s="590"/>
      <c r="J77" s="590"/>
      <c r="K77" s="590"/>
      <c r="L77" s="590"/>
      <c r="M77" s="590"/>
      <c r="N77" s="590"/>
      <c r="O77" s="590"/>
      <c r="P77" s="590"/>
    </row>
    <row r="78" spans="1:16" ht="30" customHeight="1" x14ac:dyDescent="0.15">
      <c r="A78" s="553" t="s">
        <v>178</v>
      </c>
      <c r="B78" s="553"/>
      <c r="C78" s="554" t="s">
        <v>339</v>
      </c>
      <c r="D78" s="554"/>
      <c r="E78" s="554"/>
      <c r="F78" s="554"/>
      <c r="G78" s="554"/>
      <c r="H78" s="554"/>
      <c r="I78" s="554"/>
      <c r="J78" s="554"/>
      <c r="K78" s="554"/>
      <c r="L78" s="554"/>
      <c r="M78" s="554"/>
      <c r="N78" s="554"/>
      <c r="O78" s="554"/>
      <c r="P78" s="554"/>
    </row>
    <row r="79" spans="1:16" ht="30" customHeight="1" x14ac:dyDescent="0.15">
      <c r="A79" s="553" t="s">
        <v>179</v>
      </c>
      <c r="B79" s="553"/>
      <c r="C79" s="554" t="s">
        <v>341</v>
      </c>
      <c r="D79" s="554"/>
      <c r="E79" s="554"/>
      <c r="F79" s="554"/>
      <c r="G79" s="554"/>
      <c r="H79" s="554"/>
      <c r="I79" s="554"/>
      <c r="J79" s="554"/>
      <c r="K79" s="554"/>
      <c r="L79" s="554"/>
      <c r="M79" s="554"/>
      <c r="N79" s="554"/>
      <c r="O79" s="554"/>
      <c r="P79" s="554"/>
    </row>
    <row r="80" spans="1:16" ht="30" customHeight="1" x14ac:dyDescent="0.15">
      <c r="A80" s="553" t="s">
        <v>180</v>
      </c>
      <c r="B80" s="553"/>
      <c r="C80" s="554" t="s">
        <v>340</v>
      </c>
      <c r="D80" s="554"/>
      <c r="E80" s="554"/>
      <c r="F80" s="554"/>
      <c r="G80" s="554"/>
      <c r="H80" s="554"/>
      <c r="I80" s="554"/>
      <c r="J80" s="554"/>
      <c r="K80" s="554"/>
      <c r="L80" s="554"/>
      <c r="M80" s="554"/>
      <c r="N80" s="554"/>
      <c r="O80" s="554"/>
      <c r="P80" s="554"/>
    </row>
    <row r="81" spans="2:13" x14ac:dyDescent="0.15">
      <c r="B81" s="192"/>
      <c r="C81" s="192"/>
      <c r="D81" s="192"/>
      <c r="E81" s="192"/>
      <c r="F81" s="192"/>
      <c r="G81" s="192"/>
      <c r="H81" s="192"/>
      <c r="I81" s="192"/>
      <c r="J81" s="192"/>
      <c r="K81" s="192"/>
      <c r="L81" s="39"/>
      <c r="M81" s="40"/>
    </row>
  </sheetData>
  <mergeCells count="64">
    <mergeCell ref="B39:B41"/>
    <mergeCell ref="A39:A41"/>
    <mergeCell ref="B42:B51"/>
    <mergeCell ref="A42:A57"/>
    <mergeCell ref="B74:P74"/>
    <mergeCell ref="M60:M61"/>
    <mergeCell ref="M62:M63"/>
    <mergeCell ref="B70:B72"/>
    <mergeCell ref="A73:C73"/>
    <mergeCell ref="P2:P6"/>
    <mergeCell ref="L3:L6"/>
    <mergeCell ref="L22:L24"/>
    <mergeCell ref="L15:L16"/>
    <mergeCell ref="L19:L20"/>
    <mergeCell ref="N2:N6"/>
    <mergeCell ref="L11:L12"/>
    <mergeCell ref="M3:M6"/>
    <mergeCell ref="M7:M8"/>
    <mergeCell ref="L7:L8"/>
    <mergeCell ref="O2:O6"/>
    <mergeCell ref="M28:M29"/>
    <mergeCell ref="M37:M38"/>
    <mergeCell ref="M43:M44"/>
    <mergeCell ref="A1:K1"/>
    <mergeCell ref="A58:A72"/>
    <mergeCell ref="L52:L54"/>
    <mergeCell ref="B58:B69"/>
    <mergeCell ref="B52:B57"/>
    <mergeCell ref="L58:L63"/>
    <mergeCell ref="L48:L49"/>
    <mergeCell ref="A7:A38"/>
    <mergeCell ref="B33:B38"/>
    <mergeCell ref="L35:L36"/>
    <mergeCell ref="L37:L38"/>
    <mergeCell ref="L43:L44"/>
    <mergeCell ref="L28:L29"/>
    <mergeCell ref="C80:P80"/>
    <mergeCell ref="A77:B77"/>
    <mergeCell ref="C75:P75"/>
    <mergeCell ref="A78:B78"/>
    <mergeCell ref="C78:P78"/>
    <mergeCell ref="A80:B80"/>
    <mergeCell ref="C76:P76"/>
    <mergeCell ref="A75:B75"/>
    <mergeCell ref="A79:B79"/>
    <mergeCell ref="C79:P79"/>
    <mergeCell ref="C77:P77"/>
    <mergeCell ref="A76:B76"/>
    <mergeCell ref="A2:A6"/>
    <mergeCell ref="B2:B6"/>
    <mergeCell ref="L70:L72"/>
    <mergeCell ref="C2:C6"/>
    <mergeCell ref="D2:F2"/>
    <mergeCell ref="G2:M2"/>
    <mergeCell ref="E3:E5"/>
    <mergeCell ref="F3:F5"/>
    <mergeCell ref="I3:K3"/>
    <mergeCell ref="K5:K6"/>
    <mergeCell ref="J4:K4"/>
    <mergeCell ref="H3:H5"/>
    <mergeCell ref="J5:J6"/>
    <mergeCell ref="L46:L47"/>
    <mergeCell ref="B7:B32"/>
    <mergeCell ref="M22:M23"/>
  </mergeCells>
  <phoneticPr fontId="3"/>
  <pageMargins left="0.59055118110236227" right="0.59055118110236227" top="0.51181102362204722" bottom="0.39370078740157483" header="0.51181102362204722" footer="0.19685039370078741"/>
  <pageSetup paperSize="9" scale="38" fitToHeight="2" orientation="landscape" r:id="rId1"/>
  <headerFooter differentFirst="1" alignWithMargins="0">
    <oddFooter>&amp;R&amp;"Meiryo UI,標準"&amp;22&amp;P</oddFooter>
  </headerFooter>
  <rowBreaks count="1" manualBreakCount="1">
    <brk id="41" max="1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30FD5D-3FC5-4A6D-85B9-A0A27A9ED291}">
  <dimension ref="A1:O84"/>
  <sheetViews>
    <sheetView view="pageBreakPreview" zoomScale="60" zoomScaleNormal="70" workbookViewId="0">
      <pane xSplit="3" ySplit="6" topLeftCell="D7" activePane="bottomRight" state="frozen"/>
      <selection activeCell="D39" sqref="D39"/>
      <selection pane="topRight" activeCell="D39" sqref="D39"/>
      <selection pane="bottomLeft" activeCell="D39" sqref="D39"/>
      <selection pane="bottomRight" activeCell="D39" sqref="D39"/>
    </sheetView>
  </sheetViews>
  <sheetFormatPr defaultColWidth="9" defaultRowHeight="12" x14ac:dyDescent="0.15"/>
  <cols>
    <col min="1" max="2" width="5.625" style="217" customWidth="1"/>
    <col min="3" max="3" width="44.875" style="243" customWidth="1"/>
    <col min="4" max="4" width="26.875" style="217" customWidth="1"/>
    <col min="5" max="5" width="13.125" style="242" customWidth="1"/>
    <col min="6" max="6" width="25.625" style="217" customWidth="1"/>
    <col min="7" max="7" width="13.125" style="242" customWidth="1"/>
    <col min="8" max="8" width="25.625" style="217" customWidth="1"/>
    <col min="9" max="11" width="13.125" style="217" customWidth="1"/>
    <col min="12" max="13" width="25.625" style="217" customWidth="1"/>
    <col min="14" max="14" width="15.5" style="217" customWidth="1"/>
    <col min="15" max="15" width="12" style="217" customWidth="1"/>
    <col min="16" max="16384" width="9" style="217"/>
  </cols>
  <sheetData>
    <row r="1" spans="1:15" ht="34.5" customHeight="1" x14ac:dyDescent="0.15">
      <c r="A1" s="602">
        <v>44196</v>
      </c>
      <c r="B1" s="602"/>
      <c r="C1" s="602"/>
      <c r="D1" s="602"/>
      <c r="E1" s="602"/>
      <c r="F1" s="602"/>
      <c r="G1" s="602"/>
      <c r="H1" s="602"/>
      <c r="I1" s="602"/>
      <c r="J1" s="602"/>
      <c r="K1" s="602"/>
      <c r="M1" s="218"/>
    </row>
    <row r="2" spans="1:15" ht="30" customHeight="1" x14ac:dyDescent="0.3">
      <c r="A2" s="603" t="s">
        <v>16</v>
      </c>
      <c r="B2" s="603" t="s">
        <v>17</v>
      </c>
      <c r="C2" s="606" t="s">
        <v>15</v>
      </c>
      <c r="D2" s="609" t="s">
        <v>183</v>
      </c>
      <c r="E2" s="610"/>
      <c r="F2" s="611" t="s">
        <v>404</v>
      </c>
      <c r="G2" s="612"/>
      <c r="H2" s="609" t="s">
        <v>405</v>
      </c>
      <c r="I2" s="613"/>
      <c r="J2" s="613"/>
      <c r="K2" s="613"/>
      <c r="L2" s="613"/>
      <c r="M2" s="614"/>
    </row>
    <row r="3" spans="1:15" ht="24.95" customHeight="1" x14ac:dyDescent="0.15">
      <c r="A3" s="604"/>
      <c r="B3" s="604"/>
      <c r="C3" s="607"/>
      <c r="D3" s="219" t="s">
        <v>406</v>
      </c>
      <c r="E3" s="606" t="s">
        <v>407</v>
      </c>
      <c r="F3" s="219"/>
      <c r="G3" s="606" t="s">
        <v>407</v>
      </c>
      <c r="H3" s="219"/>
      <c r="I3" s="606" t="s">
        <v>407</v>
      </c>
      <c r="J3" s="615" t="s">
        <v>408</v>
      </c>
      <c r="K3" s="616"/>
      <c r="L3" s="615" t="s">
        <v>409</v>
      </c>
      <c r="M3" s="616"/>
    </row>
    <row r="4" spans="1:15" ht="24.95" customHeight="1" x14ac:dyDescent="0.15">
      <c r="A4" s="604"/>
      <c r="B4" s="604"/>
      <c r="C4" s="607"/>
      <c r="D4" s="219"/>
      <c r="E4" s="607"/>
      <c r="F4" s="219"/>
      <c r="G4" s="607"/>
      <c r="H4" s="219"/>
      <c r="I4" s="607"/>
      <c r="J4" s="607" t="s">
        <v>410</v>
      </c>
      <c r="K4" s="607" t="s">
        <v>411</v>
      </c>
      <c r="L4" s="219" t="s">
        <v>412</v>
      </c>
      <c r="M4" s="219" t="s">
        <v>413</v>
      </c>
    </row>
    <row r="5" spans="1:15" ht="24.95" customHeight="1" x14ac:dyDescent="0.15">
      <c r="A5" s="604"/>
      <c r="B5" s="604"/>
      <c r="C5" s="607"/>
      <c r="D5" s="219"/>
      <c r="E5" s="607"/>
      <c r="F5" s="219"/>
      <c r="G5" s="607"/>
      <c r="H5" s="219"/>
      <c r="I5" s="607"/>
      <c r="J5" s="607"/>
      <c r="K5" s="607"/>
      <c r="L5" s="219" t="s">
        <v>414</v>
      </c>
      <c r="M5" s="219" t="s">
        <v>415</v>
      </c>
    </row>
    <row r="6" spans="1:15" ht="24.75" customHeight="1" x14ac:dyDescent="0.15">
      <c r="A6" s="605"/>
      <c r="B6" s="605"/>
      <c r="C6" s="608"/>
      <c r="D6" s="220" t="s">
        <v>416</v>
      </c>
      <c r="E6" s="608"/>
      <c r="F6" s="220" t="s">
        <v>416</v>
      </c>
      <c r="G6" s="608"/>
      <c r="H6" s="220" t="s">
        <v>416</v>
      </c>
      <c r="I6" s="608"/>
      <c r="J6" s="220" t="s">
        <v>417</v>
      </c>
      <c r="K6" s="220" t="s">
        <v>418</v>
      </c>
      <c r="L6" s="220" t="s">
        <v>416</v>
      </c>
      <c r="M6" s="220" t="s">
        <v>416</v>
      </c>
    </row>
    <row r="7" spans="1:15" ht="27" customHeight="1" x14ac:dyDescent="0.15">
      <c r="A7" s="617" t="s">
        <v>24</v>
      </c>
      <c r="B7" s="617" t="s">
        <v>18</v>
      </c>
      <c r="C7" s="221" t="s">
        <v>191</v>
      </c>
      <c r="D7" s="222">
        <v>16276000000</v>
      </c>
      <c r="E7" s="223">
        <v>3.4812969782546464E-2</v>
      </c>
      <c r="F7" s="8">
        <v>14573705475</v>
      </c>
      <c r="G7" s="223">
        <v>3.2990212883303976E-2</v>
      </c>
      <c r="H7" s="222">
        <v>14900000000</v>
      </c>
      <c r="I7" s="223">
        <v>2.7093421389983434E-2</v>
      </c>
      <c r="J7" s="223">
        <v>0.91545834357335953</v>
      </c>
      <c r="K7" s="223">
        <v>1.0223892630161719</v>
      </c>
      <c r="L7" s="224">
        <v>-1376000000</v>
      </c>
      <c r="M7" s="224">
        <v>326294525</v>
      </c>
    </row>
    <row r="8" spans="1:15" ht="27" customHeight="1" x14ac:dyDescent="0.15">
      <c r="A8" s="618"/>
      <c r="B8" s="618"/>
      <c r="C8" s="221" t="s">
        <v>192</v>
      </c>
      <c r="D8" s="222">
        <v>2874000000</v>
      </c>
      <c r="E8" s="223">
        <v>6.1472398104594822E-3</v>
      </c>
      <c r="F8" s="8">
        <v>2406533215</v>
      </c>
      <c r="G8" s="223">
        <v>5.4476223092186473E-3</v>
      </c>
      <c r="H8" s="222">
        <v>3520000000</v>
      </c>
      <c r="I8" s="223">
        <v>6.4005935095799793E-3</v>
      </c>
      <c r="J8" s="223">
        <v>1.2247738343771746</v>
      </c>
      <c r="K8" s="223">
        <v>1.4626849852143013</v>
      </c>
      <c r="L8" s="224">
        <v>646000000</v>
      </c>
      <c r="M8" s="224">
        <v>1113466785</v>
      </c>
    </row>
    <row r="9" spans="1:15" ht="27" customHeight="1" x14ac:dyDescent="0.15">
      <c r="A9" s="618"/>
      <c r="B9" s="618"/>
      <c r="C9" s="221" t="s">
        <v>193</v>
      </c>
      <c r="D9" s="222">
        <v>2100000000</v>
      </c>
      <c r="E9" s="223">
        <v>4.4917201120267614E-3</v>
      </c>
      <c r="F9" s="8">
        <v>2130166052</v>
      </c>
      <c r="G9" s="223">
        <v>4.8220153517454815E-3</v>
      </c>
      <c r="H9" s="222">
        <v>2900000000</v>
      </c>
      <c r="I9" s="223">
        <v>5.2732162436880513E-3</v>
      </c>
      <c r="J9" s="223">
        <v>1.3809523809523809</v>
      </c>
      <c r="K9" s="223">
        <v>1.3613962147585665</v>
      </c>
      <c r="L9" s="224">
        <v>800000000</v>
      </c>
      <c r="M9" s="224">
        <v>769833948</v>
      </c>
    </row>
    <row r="10" spans="1:15" ht="27" customHeight="1" x14ac:dyDescent="0.15">
      <c r="A10" s="618"/>
      <c r="B10" s="618"/>
      <c r="C10" s="221" t="s">
        <v>194</v>
      </c>
      <c r="D10" s="222">
        <v>2420000000</v>
      </c>
      <c r="E10" s="223">
        <v>5.176172700526077E-3</v>
      </c>
      <c r="F10" s="8">
        <v>2415757935</v>
      </c>
      <c r="G10" s="223">
        <v>5.4685041279922538E-3</v>
      </c>
      <c r="H10" s="222">
        <v>4270000000</v>
      </c>
      <c r="I10" s="223">
        <v>7.7643563312234411E-3</v>
      </c>
      <c r="J10" s="223">
        <v>1.7644628099173554</v>
      </c>
      <c r="K10" s="223">
        <v>1.7675612022774956</v>
      </c>
      <c r="L10" s="224">
        <v>1850000000</v>
      </c>
      <c r="M10" s="224">
        <v>1854242065</v>
      </c>
      <c r="N10" s="225"/>
      <c r="O10" s="225"/>
    </row>
    <row r="11" spans="1:15" ht="27" customHeight="1" x14ac:dyDescent="0.15">
      <c r="A11" s="618"/>
      <c r="B11" s="618"/>
      <c r="C11" s="221" t="s">
        <v>195</v>
      </c>
      <c r="D11" s="222">
        <v>4000000000</v>
      </c>
      <c r="E11" s="223">
        <v>8.5556573562414508E-3</v>
      </c>
      <c r="F11" s="8">
        <v>3206536928</v>
      </c>
      <c r="G11" s="223">
        <v>7.2585751135399255E-3</v>
      </c>
      <c r="H11" s="222">
        <v>3780000000</v>
      </c>
      <c r="I11" s="223">
        <v>6.873364621083046E-3</v>
      </c>
      <c r="J11" s="223">
        <v>0.94499999999999995</v>
      </c>
      <c r="K11" s="223">
        <v>1.1788418736090103</v>
      </c>
      <c r="L11" s="224">
        <v>-220000000</v>
      </c>
      <c r="M11" s="224">
        <v>573463072</v>
      </c>
    </row>
    <row r="12" spans="1:15" ht="27" customHeight="1" x14ac:dyDescent="0.15">
      <c r="A12" s="618"/>
      <c r="B12" s="618"/>
      <c r="C12" s="221" t="s">
        <v>196</v>
      </c>
      <c r="D12" s="222">
        <v>11200000000</v>
      </c>
      <c r="E12" s="223">
        <v>2.3955840597476061E-2</v>
      </c>
      <c r="F12" s="8">
        <v>10855231804</v>
      </c>
      <c r="G12" s="223">
        <v>2.4572776547865008E-2</v>
      </c>
      <c r="H12" s="222">
        <v>15300000000</v>
      </c>
      <c r="I12" s="223">
        <v>2.7820761561526613E-2</v>
      </c>
      <c r="J12" s="223">
        <v>1.3660714285714286</v>
      </c>
      <c r="K12" s="223">
        <v>1.4094586164767264</v>
      </c>
      <c r="L12" s="224">
        <v>4100000000</v>
      </c>
      <c r="M12" s="224">
        <v>4444768196</v>
      </c>
    </row>
    <row r="13" spans="1:15" ht="27" customHeight="1" x14ac:dyDescent="0.15">
      <c r="A13" s="618"/>
      <c r="B13" s="618"/>
      <c r="C13" s="221" t="s">
        <v>197</v>
      </c>
      <c r="D13" s="222">
        <v>2920000000</v>
      </c>
      <c r="E13" s="223">
        <v>6.2456298700562587E-3</v>
      </c>
      <c r="F13" s="8">
        <v>2993967422</v>
      </c>
      <c r="G13" s="223">
        <v>6.7773856681055782E-3</v>
      </c>
      <c r="H13" s="222">
        <v>4170000000</v>
      </c>
      <c r="I13" s="223">
        <v>7.5825212883376455E-3</v>
      </c>
      <c r="J13" s="223">
        <v>1.428082191780822</v>
      </c>
      <c r="K13" s="223">
        <v>1.3928007263400344</v>
      </c>
      <c r="L13" s="224">
        <v>1250000000</v>
      </c>
      <c r="M13" s="224">
        <v>1176032578</v>
      </c>
    </row>
    <row r="14" spans="1:15" ht="27" customHeight="1" x14ac:dyDescent="0.15">
      <c r="A14" s="618"/>
      <c r="B14" s="618"/>
      <c r="C14" s="221" t="s">
        <v>198</v>
      </c>
      <c r="D14" s="222">
        <v>5100000000</v>
      </c>
      <c r="E14" s="223">
        <v>1.0908463129207849E-2</v>
      </c>
      <c r="F14" s="8">
        <v>5292146639</v>
      </c>
      <c r="G14" s="223">
        <v>1.1979729145052702E-2</v>
      </c>
      <c r="H14" s="222">
        <v>4850000000</v>
      </c>
      <c r="I14" s="223">
        <v>8.8189995799610506E-3</v>
      </c>
      <c r="J14" s="223">
        <v>0.9509803921568627</v>
      </c>
      <c r="K14" s="223">
        <v>0.91645230770031205</v>
      </c>
      <c r="L14" s="224">
        <v>-250000000</v>
      </c>
      <c r="M14" s="224">
        <v>-442146639</v>
      </c>
    </row>
    <row r="15" spans="1:15" ht="27" customHeight="1" x14ac:dyDescent="0.15">
      <c r="A15" s="618"/>
      <c r="B15" s="618"/>
      <c r="C15" s="221" t="s">
        <v>199</v>
      </c>
      <c r="D15" s="222">
        <v>3500000000</v>
      </c>
      <c r="E15" s="223">
        <v>7.486200186711269E-3</v>
      </c>
      <c r="F15" s="8">
        <v>2752803043</v>
      </c>
      <c r="G15" s="223">
        <v>6.2314665662870474E-3</v>
      </c>
      <c r="H15" s="222">
        <v>5430000000</v>
      </c>
      <c r="I15" s="223">
        <v>9.873642828698662E-3</v>
      </c>
      <c r="J15" s="223">
        <v>1.5514285714285714</v>
      </c>
      <c r="K15" s="223">
        <v>1.9725348727028416</v>
      </c>
      <c r="L15" s="224">
        <v>1930000000</v>
      </c>
      <c r="M15" s="224">
        <v>2677196957</v>
      </c>
    </row>
    <row r="16" spans="1:15" ht="27" customHeight="1" x14ac:dyDescent="0.15">
      <c r="A16" s="618"/>
      <c r="B16" s="618"/>
      <c r="C16" s="221" t="s">
        <v>200</v>
      </c>
      <c r="D16" s="222">
        <v>14966000000</v>
      </c>
      <c r="E16" s="223">
        <v>3.2010991998377383E-2</v>
      </c>
      <c r="F16" s="8">
        <v>13051449480</v>
      </c>
      <c r="G16" s="223">
        <v>2.9544311672792811E-2</v>
      </c>
      <c r="H16" s="222">
        <v>14700000000</v>
      </c>
      <c r="I16" s="223">
        <v>2.6729751304211846E-2</v>
      </c>
      <c r="J16" s="223">
        <v>0.98222637979420013</v>
      </c>
      <c r="K16" s="223">
        <v>1.1263116807467426</v>
      </c>
      <c r="L16" s="224">
        <v>-266000000</v>
      </c>
      <c r="M16" s="224">
        <v>1648550520</v>
      </c>
    </row>
    <row r="17" spans="1:13" ht="27" customHeight="1" x14ac:dyDescent="0.15">
      <c r="A17" s="618"/>
      <c r="B17" s="618"/>
      <c r="C17" s="221" t="s">
        <v>201</v>
      </c>
      <c r="D17" s="222">
        <v>15121000000</v>
      </c>
      <c r="E17" s="223">
        <v>3.2342523720931743E-2</v>
      </c>
      <c r="F17" s="8">
        <v>15276000885</v>
      </c>
      <c r="G17" s="223">
        <v>3.4579985307524541E-2</v>
      </c>
      <c r="H17" s="222">
        <v>20000000000</v>
      </c>
      <c r="I17" s="223">
        <v>3.6367008577158973E-2</v>
      </c>
      <c r="J17" s="223">
        <v>1.3226638449837973</v>
      </c>
      <c r="K17" s="223">
        <v>1.3092431815475114</v>
      </c>
      <c r="L17" s="224">
        <v>4879000000</v>
      </c>
      <c r="M17" s="224">
        <v>4723999115</v>
      </c>
    </row>
    <row r="18" spans="1:13" ht="27" customHeight="1" x14ac:dyDescent="0.15">
      <c r="A18" s="618"/>
      <c r="B18" s="618"/>
      <c r="C18" s="221" t="s">
        <v>202</v>
      </c>
      <c r="D18" s="222">
        <v>710000000</v>
      </c>
      <c r="E18" s="223">
        <v>1.5186291807328574E-3</v>
      </c>
      <c r="F18" s="8">
        <v>569809675</v>
      </c>
      <c r="G18" s="223">
        <v>1.2898670494928643E-3</v>
      </c>
      <c r="H18" s="222">
        <v>779000000</v>
      </c>
      <c r="I18" s="223">
        <v>1.4164949840803421E-3</v>
      </c>
      <c r="J18" s="223">
        <v>1.0971830985915494</v>
      </c>
      <c r="K18" s="223">
        <v>1.3671231538846722</v>
      </c>
      <c r="L18" s="224">
        <v>69000000</v>
      </c>
      <c r="M18" s="224">
        <v>209190325</v>
      </c>
    </row>
    <row r="19" spans="1:13" ht="27" customHeight="1" x14ac:dyDescent="0.15">
      <c r="A19" s="618"/>
      <c r="B19" s="618"/>
      <c r="C19" s="221" t="s">
        <v>419</v>
      </c>
      <c r="D19" s="222">
        <v>21000000000</v>
      </c>
      <c r="E19" s="223">
        <v>4.4917201120267612E-2</v>
      </c>
      <c r="F19" s="8">
        <v>22110542872</v>
      </c>
      <c r="G19" s="223">
        <v>5.005120472373889E-2</v>
      </c>
      <c r="H19" s="222">
        <v>17900000000</v>
      </c>
      <c r="I19" s="223">
        <v>3.2548472676557277E-2</v>
      </c>
      <c r="J19" s="223">
        <v>0.85238095238095235</v>
      </c>
      <c r="K19" s="223">
        <v>0.80956854400295708</v>
      </c>
      <c r="L19" s="224">
        <v>-3100000000</v>
      </c>
      <c r="M19" s="224">
        <v>-4210542872</v>
      </c>
    </row>
    <row r="20" spans="1:13" ht="27" customHeight="1" x14ac:dyDescent="0.15">
      <c r="A20" s="618"/>
      <c r="B20" s="618"/>
      <c r="C20" s="221" t="s">
        <v>420</v>
      </c>
      <c r="D20" s="222">
        <v>3760000000</v>
      </c>
      <c r="E20" s="223">
        <v>8.0423179148669637E-3</v>
      </c>
      <c r="F20" s="8">
        <v>3794937217</v>
      </c>
      <c r="G20" s="223">
        <v>8.5905253734107831E-3</v>
      </c>
      <c r="H20" s="222">
        <v>3160000000</v>
      </c>
      <c r="I20" s="223">
        <v>5.745987355191118E-3</v>
      </c>
      <c r="J20" s="223">
        <v>0.84042553191489366</v>
      </c>
      <c r="K20" s="223">
        <v>0.83268834747628973</v>
      </c>
      <c r="L20" s="224">
        <v>-600000000</v>
      </c>
      <c r="M20" s="224">
        <v>-634937217</v>
      </c>
    </row>
    <row r="21" spans="1:13" ht="27" customHeight="1" x14ac:dyDescent="0.15">
      <c r="A21" s="618"/>
      <c r="B21" s="618"/>
      <c r="C21" s="221" t="s">
        <v>421</v>
      </c>
      <c r="D21" s="222">
        <v>2041000000</v>
      </c>
      <c r="E21" s="223">
        <v>4.3655241660222003E-3</v>
      </c>
      <c r="F21" s="8">
        <v>1881579244</v>
      </c>
      <c r="G21" s="223">
        <v>4.2592942421437368E-3</v>
      </c>
      <c r="H21" s="222">
        <v>2410000000</v>
      </c>
      <c r="I21" s="223">
        <v>4.3822245335476562E-3</v>
      </c>
      <c r="J21" s="223">
        <v>1.1807937285644292</v>
      </c>
      <c r="K21" s="223">
        <v>1.2808389589144511</v>
      </c>
      <c r="L21" s="224">
        <v>369000000</v>
      </c>
      <c r="M21" s="224">
        <v>528420756</v>
      </c>
    </row>
    <row r="22" spans="1:13" ht="27" customHeight="1" x14ac:dyDescent="0.15">
      <c r="A22" s="618"/>
      <c r="B22" s="618"/>
      <c r="C22" s="221" t="s">
        <v>422</v>
      </c>
      <c r="D22" s="222">
        <v>2800000000</v>
      </c>
      <c r="E22" s="223">
        <v>5.9889601493690152E-3</v>
      </c>
      <c r="F22" s="8">
        <v>2901232700</v>
      </c>
      <c r="G22" s="223">
        <v>6.5674638863252302E-3</v>
      </c>
      <c r="H22" s="222">
        <v>3500000000</v>
      </c>
      <c r="I22" s="223">
        <v>6.3642265010028206E-3</v>
      </c>
      <c r="J22" s="223">
        <v>1.25</v>
      </c>
      <c r="K22" s="223">
        <v>1.2063837554292007</v>
      </c>
      <c r="L22" s="224">
        <v>700000000</v>
      </c>
      <c r="M22" s="224">
        <v>598767300</v>
      </c>
    </row>
    <row r="23" spans="1:13" ht="27" customHeight="1" x14ac:dyDescent="0.15">
      <c r="A23" s="618"/>
      <c r="B23" s="618"/>
      <c r="C23" s="221" t="s">
        <v>423</v>
      </c>
      <c r="D23" s="222">
        <v>8400000000</v>
      </c>
      <c r="E23" s="223">
        <v>1.7966880448107046E-2</v>
      </c>
      <c r="F23" s="8">
        <v>8782636954</v>
      </c>
      <c r="G23" s="223">
        <v>1.9881084003396356E-2</v>
      </c>
      <c r="H23" s="222">
        <v>10500000000</v>
      </c>
      <c r="I23" s="223">
        <v>1.9092679503008459E-2</v>
      </c>
      <c r="J23" s="223">
        <v>1.25</v>
      </c>
      <c r="K23" s="223">
        <v>1.1955407077617888</v>
      </c>
      <c r="L23" s="224">
        <v>2100000000</v>
      </c>
      <c r="M23" s="224">
        <v>1717363046</v>
      </c>
    </row>
    <row r="24" spans="1:13" ht="27" customHeight="1" x14ac:dyDescent="0.15">
      <c r="A24" s="618"/>
      <c r="B24" s="618"/>
      <c r="C24" s="221" t="s">
        <v>424</v>
      </c>
      <c r="D24" s="222">
        <v>5100000000</v>
      </c>
      <c r="E24" s="223">
        <v>1.0908463129207849E-2</v>
      </c>
      <c r="F24" s="8">
        <v>4854471789</v>
      </c>
      <c r="G24" s="223">
        <v>1.09889731221636E-2</v>
      </c>
      <c r="H24" s="222">
        <v>6840000000</v>
      </c>
      <c r="I24" s="223">
        <v>1.2437516933388369E-2</v>
      </c>
      <c r="J24" s="223">
        <v>1.3411764705882352</v>
      </c>
      <c r="K24" s="223">
        <v>1.4090101451406334</v>
      </c>
      <c r="L24" s="224">
        <v>1740000000</v>
      </c>
      <c r="M24" s="224">
        <v>1985528211</v>
      </c>
    </row>
    <row r="25" spans="1:13" ht="27" customHeight="1" x14ac:dyDescent="0.15">
      <c r="A25" s="618"/>
      <c r="B25" s="618"/>
      <c r="C25" s="221" t="s">
        <v>425</v>
      </c>
      <c r="D25" s="222">
        <v>15050000000</v>
      </c>
      <c r="E25" s="223">
        <v>3.2190660802858456E-2</v>
      </c>
      <c r="F25" s="8">
        <v>14743045816</v>
      </c>
      <c r="G25" s="223">
        <v>3.3373545310935684E-2</v>
      </c>
      <c r="H25" s="222">
        <v>11900000000</v>
      </c>
      <c r="I25" s="223">
        <v>2.163837010340959E-2</v>
      </c>
      <c r="J25" s="223">
        <v>0.79069767441860461</v>
      </c>
      <c r="K25" s="223">
        <v>0.80716021292462081</v>
      </c>
      <c r="L25" s="224">
        <v>-3150000000</v>
      </c>
      <c r="M25" s="224">
        <v>-2843045816</v>
      </c>
    </row>
    <row r="26" spans="1:13" ht="27" customHeight="1" x14ac:dyDescent="0.15">
      <c r="A26" s="618"/>
      <c r="B26" s="618"/>
      <c r="C26" s="221" t="s">
        <v>426</v>
      </c>
      <c r="D26" s="222">
        <v>3400000000</v>
      </c>
      <c r="E26" s="223">
        <v>7.272308752805233E-3</v>
      </c>
      <c r="F26" s="8">
        <v>3681343024</v>
      </c>
      <c r="G26" s="223">
        <v>8.3333844139063078E-3</v>
      </c>
      <c r="H26" s="222">
        <v>3690000000</v>
      </c>
      <c r="I26" s="223">
        <v>6.7097130824858306E-3</v>
      </c>
      <c r="J26" s="223">
        <v>1.0852941176470587</v>
      </c>
      <c r="K26" s="223">
        <v>1.0023515809158674</v>
      </c>
      <c r="L26" s="224">
        <v>290000000</v>
      </c>
      <c r="M26" s="224">
        <v>8656976</v>
      </c>
    </row>
    <row r="27" spans="1:13" ht="27" customHeight="1" x14ac:dyDescent="0.15">
      <c r="A27" s="618"/>
      <c r="B27" s="618"/>
      <c r="C27" s="221" t="s">
        <v>427</v>
      </c>
      <c r="D27" s="222">
        <v>36000000000</v>
      </c>
      <c r="E27" s="223">
        <v>7.7000916206173053E-2</v>
      </c>
      <c r="F27" s="8">
        <v>38388259415</v>
      </c>
      <c r="G27" s="223">
        <v>8.689875423191562E-2</v>
      </c>
      <c r="H27" s="222">
        <v>51800000000</v>
      </c>
      <c r="I27" s="223">
        <v>9.4190552214841738E-2</v>
      </c>
      <c r="J27" s="223">
        <v>1.4388888888888889</v>
      </c>
      <c r="K27" s="223">
        <v>1.3493708959296924</v>
      </c>
      <c r="L27" s="224">
        <v>15800000000</v>
      </c>
      <c r="M27" s="224">
        <v>13411740585</v>
      </c>
    </row>
    <row r="28" spans="1:13" ht="27" customHeight="1" x14ac:dyDescent="0.15">
      <c r="A28" s="618"/>
      <c r="B28" s="618"/>
      <c r="C28" s="221" t="s">
        <v>428</v>
      </c>
      <c r="D28" s="222">
        <v>2660000000</v>
      </c>
      <c r="E28" s="223">
        <v>5.6895121419005641E-3</v>
      </c>
      <c r="F28" s="8">
        <v>2775212948</v>
      </c>
      <c r="G28" s="223">
        <v>6.2821954312221075E-3</v>
      </c>
      <c r="H28" s="222">
        <v>3310000000</v>
      </c>
      <c r="I28" s="223">
        <v>6.0187399195198096E-3</v>
      </c>
      <c r="J28" s="223">
        <v>1.244360902255639</v>
      </c>
      <c r="K28" s="223">
        <v>1.1927012672614556</v>
      </c>
      <c r="L28" s="224">
        <v>650000000</v>
      </c>
      <c r="M28" s="224">
        <v>534787052</v>
      </c>
    </row>
    <row r="29" spans="1:13" ht="27" customHeight="1" x14ac:dyDescent="0.15">
      <c r="A29" s="618"/>
      <c r="B29" s="618"/>
      <c r="C29" s="221" t="s">
        <v>429</v>
      </c>
      <c r="D29" s="222">
        <v>4220000000</v>
      </c>
      <c r="E29" s="223">
        <v>9.0262185108347295E-3</v>
      </c>
      <c r="F29" s="8">
        <v>4175284662</v>
      </c>
      <c r="G29" s="223">
        <v>9.4515104675376924E-3</v>
      </c>
      <c r="H29" s="222">
        <v>6180000000</v>
      </c>
      <c r="I29" s="223">
        <v>1.1237405650342123E-2</v>
      </c>
      <c r="J29" s="223">
        <v>1.4644549763033174</v>
      </c>
      <c r="K29" s="223">
        <v>1.4801386013857372</v>
      </c>
      <c r="L29" s="224">
        <v>1960000000</v>
      </c>
      <c r="M29" s="224">
        <v>2004715338</v>
      </c>
    </row>
    <row r="30" spans="1:13" ht="27" customHeight="1" x14ac:dyDescent="0.15">
      <c r="A30" s="618"/>
      <c r="B30" s="618"/>
      <c r="C30" s="221" t="s">
        <v>358</v>
      </c>
      <c r="D30" s="222">
        <v>18400000000</v>
      </c>
      <c r="E30" s="223">
        <v>3.9356023838710674E-2</v>
      </c>
      <c r="F30" s="8">
        <v>18414651961</v>
      </c>
      <c r="G30" s="223">
        <v>4.1684888541727652E-2</v>
      </c>
      <c r="H30" s="222">
        <v>21300000000</v>
      </c>
      <c r="I30" s="223">
        <v>3.8730864134674303E-2</v>
      </c>
      <c r="J30" s="223">
        <v>1.1576086956521738</v>
      </c>
      <c r="K30" s="223">
        <v>1.1566876227207996</v>
      </c>
      <c r="L30" s="224">
        <v>2900000000</v>
      </c>
      <c r="M30" s="224">
        <v>2885348039</v>
      </c>
    </row>
    <row r="31" spans="1:13" ht="27" customHeight="1" x14ac:dyDescent="0.15">
      <c r="A31" s="618"/>
      <c r="B31" s="618"/>
      <c r="C31" s="221" t="s">
        <v>612</v>
      </c>
      <c r="D31" s="222">
        <v>5750000000</v>
      </c>
      <c r="E31" s="223">
        <v>1.2298757449597084E-2</v>
      </c>
      <c r="F31" s="8">
        <v>5817696295</v>
      </c>
      <c r="G31" s="223">
        <v>1.3169405652645716E-2</v>
      </c>
      <c r="H31" s="222">
        <v>6440000000</v>
      </c>
      <c r="I31" s="223">
        <v>1.1710176761845189E-2</v>
      </c>
      <c r="J31" s="223">
        <v>1.1200000000000001</v>
      </c>
      <c r="K31" s="223">
        <v>1.1069673756491616</v>
      </c>
      <c r="L31" s="224">
        <v>690000000</v>
      </c>
      <c r="M31" s="224">
        <v>622303705</v>
      </c>
    </row>
    <row r="32" spans="1:13" ht="27" customHeight="1" x14ac:dyDescent="0.15">
      <c r="A32" s="618"/>
      <c r="B32" s="619"/>
      <c r="C32" s="221" t="s">
        <v>633</v>
      </c>
      <c r="D32" s="222">
        <v>11400000000</v>
      </c>
      <c r="E32" s="223">
        <v>2.4383623465288135E-2</v>
      </c>
      <c r="F32" s="8">
        <v>11536698907</v>
      </c>
      <c r="G32" s="223">
        <v>2.6115400339700518E-2</v>
      </c>
      <c r="H32" s="222">
        <v>11900000000</v>
      </c>
      <c r="I32" s="223">
        <v>2.163837010340959E-2</v>
      </c>
      <c r="J32" s="223">
        <v>1.0438596491228069</v>
      </c>
      <c r="K32" s="223">
        <v>1.0314909053212409</v>
      </c>
      <c r="L32" s="224">
        <v>500000000</v>
      </c>
      <c r="M32" s="224">
        <v>363301093</v>
      </c>
    </row>
    <row r="33" spans="1:13" ht="27" customHeight="1" x14ac:dyDescent="0.15">
      <c r="A33" s="618"/>
      <c r="B33" s="617" t="s">
        <v>619</v>
      </c>
      <c r="C33" s="221" t="s">
        <v>204</v>
      </c>
      <c r="D33" s="222">
        <v>12000000000</v>
      </c>
      <c r="E33" s="223">
        <v>2.5666972068724352E-2</v>
      </c>
      <c r="F33" s="8">
        <v>11425636161</v>
      </c>
      <c r="G33" s="223">
        <v>2.5863989767404436E-2</v>
      </c>
      <c r="H33" s="222">
        <v>14100000000</v>
      </c>
      <c r="I33" s="223">
        <v>2.5638741046897076E-2</v>
      </c>
      <c r="J33" s="223">
        <v>1.175</v>
      </c>
      <c r="K33" s="223">
        <v>1.2340669527118859</v>
      </c>
      <c r="L33" s="224">
        <v>2100000000</v>
      </c>
      <c r="M33" s="224">
        <v>2674363839</v>
      </c>
    </row>
    <row r="34" spans="1:13" ht="27" customHeight="1" x14ac:dyDescent="0.15">
      <c r="A34" s="618"/>
      <c r="B34" s="618"/>
      <c r="C34" s="221" t="s">
        <v>430</v>
      </c>
      <c r="D34" s="222">
        <v>4275000000</v>
      </c>
      <c r="E34" s="223">
        <v>9.1438587994830504E-3</v>
      </c>
      <c r="F34" s="8">
        <v>4266535112</v>
      </c>
      <c r="G34" s="223">
        <v>9.6580723317362897E-3</v>
      </c>
      <c r="H34" s="222">
        <v>4250000000</v>
      </c>
      <c r="I34" s="223">
        <v>7.7279893226462814E-3</v>
      </c>
      <c r="J34" s="223">
        <v>0.99415204678362568</v>
      </c>
      <c r="K34" s="223">
        <v>0.99612446363010265</v>
      </c>
      <c r="L34" s="224">
        <v>-25000000</v>
      </c>
      <c r="M34" s="224">
        <v>-16535112</v>
      </c>
    </row>
    <row r="35" spans="1:13" ht="27" customHeight="1" x14ac:dyDescent="0.15">
      <c r="A35" s="618"/>
      <c r="B35" s="618"/>
      <c r="C35" s="221" t="s">
        <v>431</v>
      </c>
      <c r="D35" s="222">
        <v>2740000000</v>
      </c>
      <c r="E35" s="223">
        <v>5.8606252890253934E-3</v>
      </c>
      <c r="F35" s="8">
        <v>2551837223</v>
      </c>
      <c r="G35" s="223">
        <v>5.7765441585685157E-3</v>
      </c>
      <c r="H35" s="222">
        <v>2710000000</v>
      </c>
      <c r="I35" s="223">
        <v>4.9277296622050404E-3</v>
      </c>
      <c r="J35" s="223">
        <v>0.98905109489051091</v>
      </c>
      <c r="K35" s="223">
        <v>1.0619799631318412</v>
      </c>
      <c r="L35" s="224">
        <v>-30000000</v>
      </c>
      <c r="M35" s="224">
        <v>158162777</v>
      </c>
    </row>
    <row r="36" spans="1:13" ht="27" customHeight="1" x14ac:dyDescent="0.15">
      <c r="A36" s="618"/>
      <c r="B36" s="618"/>
      <c r="C36" s="221" t="s">
        <v>432</v>
      </c>
      <c r="D36" s="222">
        <v>3400000000</v>
      </c>
      <c r="E36" s="223">
        <v>7.272308752805233E-3</v>
      </c>
      <c r="F36" s="8">
        <v>3278071522</v>
      </c>
      <c r="G36" s="223">
        <v>7.4205065789883663E-3</v>
      </c>
      <c r="H36" s="222">
        <v>3260000000</v>
      </c>
      <c r="I36" s="223">
        <v>5.9278223980769127E-3</v>
      </c>
      <c r="J36" s="223">
        <v>0.95882352941176474</v>
      </c>
      <c r="K36" s="223">
        <v>0.99448714834965701</v>
      </c>
      <c r="L36" s="224">
        <v>-140000000</v>
      </c>
      <c r="M36" s="224">
        <v>-18071522</v>
      </c>
    </row>
    <row r="37" spans="1:13" ht="27" customHeight="1" x14ac:dyDescent="0.15">
      <c r="A37" s="618"/>
      <c r="B37" s="618"/>
      <c r="C37" s="221" t="s">
        <v>433</v>
      </c>
      <c r="D37" s="222">
        <v>10100000000</v>
      </c>
      <c r="E37" s="223">
        <v>2.1603034824509662E-2</v>
      </c>
      <c r="F37" s="8">
        <v>10145250854</v>
      </c>
      <c r="G37" s="223">
        <v>2.2965606516621433E-2</v>
      </c>
      <c r="H37" s="222">
        <v>11000000000</v>
      </c>
      <c r="I37" s="223">
        <v>2.0001854717437435E-2</v>
      </c>
      <c r="J37" s="223">
        <v>1.0891089108910892</v>
      </c>
      <c r="K37" s="223">
        <v>1.0842511593158877</v>
      </c>
      <c r="L37" s="224">
        <v>900000000</v>
      </c>
      <c r="M37" s="224">
        <v>854749146</v>
      </c>
    </row>
    <row r="38" spans="1:13" ht="27" customHeight="1" x14ac:dyDescent="0.15">
      <c r="A38" s="619"/>
      <c r="B38" s="619"/>
      <c r="C38" s="221" t="s">
        <v>347</v>
      </c>
      <c r="D38" s="222">
        <v>3250000000</v>
      </c>
      <c r="E38" s="223">
        <v>6.9514716019461785E-3</v>
      </c>
      <c r="F38" s="8">
        <v>3189258723</v>
      </c>
      <c r="G38" s="223">
        <v>7.2194627778220683E-3</v>
      </c>
      <c r="H38" s="222">
        <v>3480000000</v>
      </c>
      <c r="I38" s="223">
        <v>6.3278594924256609E-3</v>
      </c>
      <c r="J38" s="223">
        <v>1.0707692307692307</v>
      </c>
      <c r="K38" s="223">
        <v>1.0911626500864477</v>
      </c>
      <c r="L38" s="224">
        <v>230000000</v>
      </c>
      <c r="M38" s="224">
        <v>290741277</v>
      </c>
    </row>
    <row r="39" spans="1:13" ht="27" customHeight="1" x14ac:dyDescent="0.15">
      <c r="A39" s="622" t="s">
        <v>50</v>
      </c>
      <c r="B39" s="625" t="s">
        <v>18</v>
      </c>
      <c r="C39" s="221" t="s">
        <v>205</v>
      </c>
      <c r="D39" s="222">
        <v>5880000000</v>
      </c>
      <c r="E39" s="223">
        <v>1.2576816313674933E-2</v>
      </c>
      <c r="F39" s="8">
        <v>4194598948</v>
      </c>
      <c r="G39" s="223">
        <v>9.495231840109827E-3</v>
      </c>
      <c r="H39" s="222">
        <v>6930000000</v>
      </c>
      <c r="I39" s="223">
        <v>1.2601168471985584E-2</v>
      </c>
      <c r="J39" s="223">
        <v>1.1785714285714286</v>
      </c>
      <c r="K39" s="223">
        <v>1.6521245739844208</v>
      </c>
      <c r="L39" s="224">
        <v>1050000000</v>
      </c>
      <c r="M39" s="224">
        <v>2735401052</v>
      </c>
    </row>
    <row r="40" spans="1:13" ht="27" customHeight="1" x14ac:dyDescent="0.15">
      <c r="A40" s="623"/>
      <c r="B40" s="626"/>
      <c r="C40" s="221" t="s">
        <v>206</v>
      </c>
      <c r="D40" s="222">
        <v>2350000000</v>
      </c>
      <c r="E40" s="223">
        <v>5.0264486967918518E-3</v>
      </c>
      <c r="F40" s="8">
        <v>2190362393</v>
      </c>
      <c r="G40" s="223">
        <v>4.9582806349840226E-3</v>
      </c>
      <c r="H40" s="222">
        <v>1820000000</v>
      </c>
      <c r="I40" s="223">
        <v>3.3093977805214664E-3</v>
      </c>
      <c r="J40" s="223">
        <v>0.77446808510638299</v>
      </c>
      <c r="K40" s="223">
        <v>0.83091273198279392</v>
      </c>
      <c r="L40" s="224">
        <v>-530000000</v>
      </c>
      <c r="M40" s="224">
        <v>-370362393</v>
      </c>
    </row>
    <row r="41" spans="1:13" ht="27" customHeight="1" x14ac:dyDescent="0.15">
      <c r="A41" s="623"/>
      <c r="B41" s="626"/>
      <c r="C41" s="221" t="s">
        <v>434</v>
      </c>
      <c r="D41" s="222">
        <v>2927000000</v>
      </c>
      <c r="E41" s="226">
        <v>6.2606022704296809E-3</v>
      </c>
      <c r="F41" s="8">
        <v>2369771502</v>
      </c>
      <c r="G41" s="223">
        <v>5.3644055363872385E-3</v>
      </c>
      <c r="H41" s="222">
        <v>2340000000</v>
      </c>
      <c r="I41" s="226">
        <v>4.2549400035275997E-3</v>
      </c>
      <c r="J41" s="226">
        <v>0.79945336522036214</v>
      </c>
      <c r="K41" s="226">
        <v>0.98743697357535365</v>
      </c>
      <c r="L41" s="227">
        <v>-587000000</v>
      </c>
      <c r="M41" s="227">
        <v>-29771502</v>
      </c>
    </row>
    <row r="42" spans="1:13" ht="27" customHeight="1" x14ac:dyDescent="0.15">
      <c r="A42" s="624"/>
      <c r="B42" s="627"/>
      <c r="C42" s="221" t="s">
        <v>208</v>
      </c>
      <c r="D42" s="222">
        <v>1490000000</v>
      </c>
      <c r="E42" s="226">
        <v>3.1869823651999403E-3</v>
      </c>
      <c r="F42" s="8">
        <v>1409999206</v>
      </c>
      <c r="G42" s="223">
        <v>3.1917877063609027E-3</v>
      </c>
      <c r="H42" s="222">
        <v>2350000000</v>
      </c>
      <c r="I42" s="226">
        <v>4.2731235078161791E-3</v>
      </c>
      <c r="J42" s="226">
        <v>1.5771812080536913</v>
      </c>
      <c r="K42" s="226">
        <v>1.6666676052014742</v>
      </c>
      <c r="L42" s="227">
        <v>860000000</v>
      </c>
      <c r="M42" s="227">
        <v>940000794</v>
      </c>
    </row>
    <row r="43" spans="1:13" ht="27" customHeight="1" x14ac:dyDescent="0.15">
      <c r="A43" s="617" t="s">
        <v>50</v>
      </c>
      <c r="B43" s="617" t="s">
        <v>18</v>
      </c>
      <c r="C43" s="221" t="s">
        <v>209</v>
      </c>
      <c r="D43" s="222">
        <v>8100000000</v>
      </c>
      <c r="E43" s="223">
        <v>1.7325206146388935E-2</v>
      </c>
      <c r="F43" s="8">
        <v>7277734427</v>
      </c>
      <c r="G43" s="223">
        <v>1.6474465499988451E-2</v>
      </c>
      <c r="H43" s="222">
        <v>10000000000</v>
      </c>
      <c r="I43" s="223">
        <v>1.8183504288579486E-2</v>
      </c>
      <c r="J43" s="223">
        <v>1.2345679012345678</v>
      </c>
      <c r="K43" s="223">
        <v>1.3740539862103984</v>
      </c>
      <c r="L43" s="224">
        <v>1900000000</v>
      </c>
      <c r="M43" s="224">
        <v>2722265573</v>
      </c>
    </row>
    <row r="44" spans="1:13" ht="27" customHeight="1" x14ac:dyDescent="0.15">
      <c r="A44" s="618"/>
      <c r="B44" s="618"/>
      <c r="C44" s="221" t="s">
        <v>210</v>
      </c>
      <c r="D44" s="222">
        <v>3250000000</v>
      </c>
      <c r="E44" s="223">
        <v>6.9514716019461785E-3</v>
      </c>
      <c r="F44" s="8">
        <v>2898989090</v>
      </c>
      <c r="G44" s="223">
        <v>6.5623850701206562E-3</v>
      </c>
      <c r="H44" s="222">
        <v>5400000000</v>
      </c>
      <c r="I44" s="223">
        <v>9.8190923158329221E-3</v>
      </c>
      <c r="J44" s="223">
        <v>1.6615384615384616</v>
      </c>
      <c r="K44" s="223">
        <v>1.8627182898435812</v>
      </c>
      <c r="L44" s="224">
        <v>2150000000</v>
      </c>
      <c r="M44" s="224">
        <v>2501010910</v>
      </c>
    </row>
    <row r="45" spans="1:13" ht="27" customHeight="1" x14ac:dyDescent="0.15">
      <c r="A45" s="618"/>
      <c r="B45" s="618"/>
      <c r="C45" s="221" t="s">
        <v>435</v>
      </c>
      <c r="D45" s="222">
        <v>3188000000</v>
      </c>
      <c r="E45" s="223">
        <v>6.8188589129244354E-3</v>
      </c>
      <c r="F45" s="8">
        <v>2883259990</v>
      </c>
      <c r="G45" s="223">
        <v>6.5267794131823494E-3</v>
      </c>
      <c r="H45" s="222">
        <v>4470000000</v>
      </c>
      <c r="I45" s="223">
        <v>8.1280264169950305E-3</v>
      </c>
      <c r="J45" s="223">
        <v>1.4021329987452948</v>
      </c>
      <c r="K45" s="223">
        <v>1.550328453036939</v>
      </c>
      <c r="L45" s="224">
        <v>1282000000</v>
      </c>
      <c r="M45" s="224">
        <v>1586740010</v>
      </c>
    </row>
    <row r="46" spans="1:13" ht="27" customHeight="1" x14ac:dyDescent="0.15">
      <c r="A46" s="618"/>
      <c r="B46" s="618"/>
      <c r="C46" s="221" t="s">
        <v>182</v>
      </c>
      <c r="D46" s="222">
        <v>5831000000</v>
      </c>
      <c r="E46" s="223">
        <v>1.2472009511060974E-2</v>
      </c>
      <c r="F46" s="8">
        <v>5122389145</v>
      </c>
      <c r="G46" s="223">
        <v>1.1595452416309753E-2</v>
      </c>
      <c r="H46" s="222">
        <v>9890000000</v>
      </c>
      <c r="I46" s="223">
        <v>1.7983485741405111E-2</v>
      </c>
      <c r="J46" s="223">
        <v>1.6961070142342651</v>
      </c>
      <c r="K46" s="223">
        <v>1.9307396841674356</v>
      </c>
      <c r="L46" s="224">
        <v>4059000000</v>
      </c>
      <c r="M46" s="224">
        <v>4767610855</v>
      </c>
    </row>
    <row r="47" spans="1:13" ht="27" customHeight="1" x14ac:dyDescent="0.15">
      <c r="A47" s="618"/>
      <c r="B47" s="618"/>
      <c r="C47" s="221" t="s">
        <v>266</v>
      </c>
      <c r="D47" s="222">
        <v>6510000000</v>
      </c>
      <c r="E47" s="223">
        <v>1.392433234728296E-2</v>
      </c>
      <c r="F47" s="8">
        <v>5236821190</v>
      </c>
      <c r="G47" s="223">
        <v>1.1854490005047756E-2</v>
      </c>
      <c r="H47" s="222">
        <v>7220000000</v>
      </c>
      <c r="I47" s="223">
        <v>1.3128490096354389E-2</v>
      </c>
      <c r="J47" s="223">
        <v>1.1090629800307219</v>
      </c>
      <c r="K47" s="223">
        <v>1.3786989736802528</v>
      </c>
      <c r="L47" s="224">
        <v>710000000</v>
      </c>
      <c r="M47" s="224">
        <v>1983178810</v>
      </c>
    </row>
    <row r="48" spans="1:13" ht="27" customHeight="1" x14ac:dyDescent="0.15">
      <c r="A48" s="618"/>
      <c r="B48" s="618"/>
      <c r="C48" s="221" t="s">
        <v>57</v>
      </c>
      <c r="D48" s="222">
        <v>31300000000</v>
      </c>
      <c r="E48" s="223">
        <v>6.6948018812589341E-2</v>
      </c>
      <c r="F48" s="8">
        <v>26247942589</v>
      </c>
      <c r="G48" s="223">
        <v>5.9416955780070814E-2</v>
      </c>
      <c r="H48" s="222">
        <v>40100000000</v>
      </c>
      <c r="I48" s="223">
        <v>7.2915852197203743E-2</v>
      </c>
      <c r="J48" s="223">
        <v>1.281150159744409</v>
      </c>
      <c r="K48" s="223">
        <v>1.5277387880604831</v>
      </c>
      <c r="L48" s="224">
        <v>8800000000</v>
      </c>
      <c r="M48" s="224">
        <v>13852057411</v>
      </c>
    </row>
    <row r="49" spans="1:13" ht="27" customHeight="1" x14ac:dyDescent="0.15">
      <c r="A49" s="618"/>
      <c r="B49" s="618"/>
      <c r="C49" s="221" t="s">
        <v>647</v>
      </c>
      <c r="D49" s="222">
        <v>7000000000</v>
      </c>
      <c r="E49" s="223">
        <v>1.4972400373422538E-2</v>
      </c>
      <c r="F49" s="8">
        <v>7455482571</v>
      </c>
      <c r="G49" s="223">
        <v>1.6876830507311487E-2</v>
      </c>
      <c r="H49" s="222">
        <v>9720000000</v>
      </c>
      <c r="I49" s="223">
        <v>1.767436616849926E-2</v>
      </c>
      <c r="J49" s="223">
        <v>1.3885714285714286</v>
      </c>
      <c r="K49" s="223">
        <v>1.3037385450820338</v>
      </c>
      <c r="L49" s="224">
        <v>2720000000</v>
      </c>
      <c r="M49" s="224">
        <v>2264517429</v>
      </c>
    </row>
    <row r="50" spans="1:13" ht="27" customHeight="1" x14ac:dyDescent="0.15">
      <c r="A50" s="618"/>
      <c r="B50" s="618"/>
      <c r="C50" s="221" t="s">
        <v>436</v>
      </c>
      <c r="D50" s="222">
        <v>6090000000</v>
      </c>
      <c r="E50" s="223">
        <v>1.3025988324877608E-2</v>
      </c>
      <c r="F50" s="8">
        <v>5589647337</v>
      </c>
      <c r="G50" s="223">
        <v>1.2653175673582298E-2</v>
      </c>
      <c r="H50" s="222">
        <v>9660000000</v>
      </c>
      <c r="I50" s="223">
        <v>1.7565265142767784E-2</v>
      </c>
      <c r="J50" s="223">
        <v>1.5862068965517242</v>
      </c>
      <c r="K50" s="223">
        <v>1.728194896314261</v>
      </c>
      <c r="L50" s="224">
        <v>3570000000</v>
      </c>
      <c r="M50" s="224">
        <v>4070352663</v>
      </c>
    </row>
    <row r="51" spans="1:13" ht="27" customHeight="1" x14ac:dyDescent="0.15">
      <c r="A51" s="618"/>
      <c r="B51" s="619"/>
      <c r="C51" s="221" t="s">
        <v>623</v>
      </c>
      <c r="D51" s="222">
        <v>13870000000</v>
      </c>
      <c r="E51" s="223">
        <v>2.9666741882767227E-2</v>
      </c>
      <c r="F51" s="8">
        <v>13965858158</v>
      </c>
      <c r="G51" s="223">
        <v>3.1614240765384174E-2</v>
      </c>
      <c r="H51" s="222">
        <v>14500000000</v>
      </c>
      <c r="I51" s="223">
        <v>2.6366081218440255E-2</v>
      </c>
      <c r="J51" s="223">
        <v>1.0454217736121125</v>
      </c>
      <c r="K51" s="223">
        <v>1.0382462599832456</v>
      </c>
      <c r="L51" s="224">
        <v>630000000</v>
      </c>
      <c r="M51" s="224">
        <v>534141842</v>
      </c>
    </row>
    <row r="52" spans="1:13" ht="27" customHeight="1" x14ac:dyDescent="0.15">
      <c r="A52" s="618"/>
      <c r="B52" s="617" t="s">
        <v>619</v>
      </c>
      <c r="C52" s="221" t="s">
        <v>211</v>
      </c>
      <c r="D52" s="222">
        <v>10200000000</v>
      </c>
      <c r="E52" s="223">
        <v>2.1816926258415699E-2</v>
      </c>
      <c r="F52" s="8">
        <v>7062826671</v>
      </c>
      <c r="G52" s="223">
        <v>1.5987983003627096E-2</v>
      </c>
      <c r="H52" s="222">
        <v>11000000000</v>
      </c>
      <c r="I52" s="223">
        <v>2.0001854717437435E-2</v>
      </c>
      <c r="J52" s="223">
        <v>1.0784313725490196</v>
      </c>
      <c r="K52" s="223">
        <v>1.5574500851289546</v>
      </c>
      <c r="L52" s="224">
        <v>800000000</v>
      </c>
      <c r="M52" s="224">
        <v>3937173329</v>
      </c>
    </row>
    <row r="53" spans="1:13" ht="27" customHeight="1" x14ac:dyDescent="0.15">
      <c r="A53" s="618"/>
      <c r="B53" s="618"/>
      <c r="C53" s="221" t="s">
        <v>437</v>
      </c>
      <c r="D53" s="222">
        <v>2100000000</v>
      </c>
      <c r="E53" s="223">
        <v>4.4917201120267614E-3</v>
      </c>
      <c r="F53" s="8">
        <v>1608202154</v>
      </c>
      <c r="G53" s="223">
        <v>3.6404558546115403E-3</v>
      </c>
      <c r="H53" s="222">
        <v>2970000000</v>
      </c>
      <c r="I53" s="223">
        <v>5.400500773708107E-3</v>
      </c>
      <c r="J53" s="223">
        <v>1.4142857142857144</v>
      </c>
      <c r="K53" s="223">
        <v>1.84678275216388</v>
      </c>
      <c r="L53" s="224">
        <v>870000000</v>
      </c>
      <c r="M53" s="224">
        <v>1361797846</v>
      </c>
    </row>
    <row r="54" spans="1:13" ht="27" customHeight="1" x14ac:dyDescent="0.15">
      <c r="A54" s="618"/>
      <c r="B54" s="618"/>
      <c r="C54" s="221" t="s">
        <v>438</v>
      </c>
      <c r="D54" s="222">
        <v>7254904532</v>
      </c>
      <c r="E54" s="223">
        <v>1.5517619332008809E-2</v>
      </c>
      <c r="F54" s="8">
        <v>7158887290</v>
      </c>
      <c r="G54" s="223">
        <v>1.620543355358834E-2</v>
      </c>
      <c r="H54" s="222">
        <v>5540000000</v>
      </c>
      <c r="I54" s="223">
        <v>1.0073661375873035E-2</v>
      </c>
      <c r="J54" s="223">
        <v>0.76362135098595951</v>
      </c>
      <c r="K54" s="223">
        <v>0.77386328008524907</v>
      </c>
      <c r="L54" s="224">
        <v>-1714904532</v>
      </c>
      <c r="M54" s="224">
        <v>-1618887290</v>
      </c>
    </row>
    <row r="55" spans="1:13" ht="27" customHeight="1" x14ac:dyDescent="0.15">
      <c r="A55" s="618"/>
      <c r="B55" s="618"/>
      <c r="C55" s="221" t="s">
        <v>439</v>
      </c>
      <c r="D55" s="222">
        <v>4335000000</v>
      </c>
      <c r="E55" s="223">
        <v>9.2721936598266722E-3</v>
      </c>
      <c r="F55" s="8">
        <v>3490256567</v>
      </c>
      <c r="G55" s="223">
        <v>7.900825727554352E-3</v>
      </c>
      <c r="H55" s="222">
        <v>4300000000</v>
      </c>
      <c r="I55" s="223">
        <v>7.8189068440891792E-3</v>
      </c>
      <c r="J55" s="223">
        <v>0.99192618223760087</v>
      </c>
      <c r="K55" s="223">
        <v>1.2320011201056211</v>
      </c>
      <c r="L55" s="224">
        <v>-35000000</v>
      </c>
      <c r="M55" s="224">
        <v>809743433</v>
      </c>
    </row>
    <row r="56" spans="1:13" ht="27" customHeight="1" x14ac:dyDescent="0.15">
      <c r="A56" s="618"/>
      <c r="B56" s="618"/>
      <c r="C56" s="221" t="s">
        <v>440</v>
      </c>
      <c r="D56" s="222">
        <v>15080000000</v>
      </c>
      <c r="E56" s="223">
        <v>3.2254828233030268E-2</v>
      </c>
      <c r="F56" s="8">
        <v>13002603676</v>
      </c>
      <c r="G56" s="223">
        <v>2.943374037881542E-2</v>
      </c>
      <c r="H56" s="222">
        <v>16300000000</v>
      </c>
      <c r="I56" s="223">
        <v>2.9639111990384562E-2</v>
      </c>
      <c r="J56" s="223">
        <v>1.0809018567639257</v>
      </c>
      <c r="K56" s="223">
        <v>1.2535950803519669</v>
      </c>
      <c r="L56" s="224">
        <v>1220000000</v>
      </c>
      <c r="M56" s="224">
        <v>3297396324</v>
      </c>
    </row>
    <row r="57" spans="1:13" ht="27" customHeight="1" x14ac:dyDescent="0.15">
      <c r="A57" s="619"/>
      <c r="B57" s="619"/>
      <c r="C57" s="221" t="s">
        <v>441</v>
      </c>
      <c r="D57" s="222">
        <v>3800000000</v>
      </c>
      <c r="E57" s="223">
        <v>8.127874488429377E-3</v>
      </c>
      <c r="F57" s="8">
        <v>3781985837</v>
      </c>
      <c r="G57" s="223">
        <v>8.5612075870684194E-3</v>
      </c>
      <c r="H57" s="222">
        <v>4000000000</v>
      </c>
      <c r="I57" s="223">
        <v>7.2734017154317942E-3</v>
      </c>
      <c r="J57" s="223">
        <v>1.0526315789473684</v>
      </c>
      <c r="K57" s="223">
        <v>1.0576454202623182</v>
      </c>
      <c r="L57" s="224">
        <v>200000000</v>
      </c>
      <c r="M57" s="224">
        <v>218014163</v>
      </c>
    </row>
    <row r="58" spans="1:13" ht="27" customHeight="1" x14ac:dyDescent="0.15">
      <c r="A58" s="617" t="s">
        <v>65</v>
      </c>
      <c r="B58" s="617" t="s">
        <v>18</v>
      </c>
      <c r="C58" s="221" t="s">
        <v>213</v>
      </c>
      <c r="D58" s="222">
        <v>2140000000</v>
      </c>
      <c r="E58" s="223">
        <v>4.5772766855891756E-3</v>
      </c>
      <c r="F58" s="8">
        <v>1577062150</v>
      </c>
      <c r="G58" s="223">
        <v>3.5699648348150159E-3</v>
      </c>
      <c r="H58" s="222">
        <v>2260000000</v>
      </c>
      <c r="I58" s="223">
        <v>4.1094719692189637E-3</v>
      </c>
      <c r="J58" s="223">
        <v>1.0560747663551402</v>
      </c>
      <c r="K58" s="223">
        <v>1.433044347681542</v>
      </c>
      <c r="L58" s="224">
        <v>120000000</v>
      </c>
      <c r="M58" s="224">
        <v>682937850</v>
      </c>
    </row>
    <row r="59" spans="1:13" ht="27" customHeight="1" x14ac:dyDescent="0.15">
      <c r="A59" s="618"/>
      <c r="B59" s="618"/>
      <c r="C59" s="221" t="s">
        <v>214</v>
      </c>
      <c r="D59" s="222">
        <v>4150000000</v>
      </c>
      <c r="E59" s="223">
        <v>8.8764945071005043E-3</v>
      </c>
      <c r="F59" s="8">
        <v>4392532007</v>
      </c>
      <c r="G59" s="223">
        <v>9.9432890458942443E-3</v>
      </c>
      <c r="H59" s="222">
        <v>3610000000</v>
      </c>
      <c r="I59" s="223">
        <v>6.5642450481771947E-3</v>
      </c>
      <c r="J59" s="223">
        <v>0.86987951807228914</v>
      </c>
      <c r="K59" s="223">
        <v>0.82184944679903382</v>
      </c>
      <c r="L59" s="224">
        <v>-540000000</v>
      </c>
      <c r="M59" s="224">
        <v>-782532007</v>
      </c>
    </row>
    <row r="60" spans="1:13" ht="27" customHeight="1" x14ac:dyDescent="0.15">
      <c r="A60" s="618"/>
      <c r="B60" s="618"/>
      <c r="C60" s="221" t="s">
        <v>215</v>
      </c>
      <c r="D60" s="222">
        <v>1885000000</v>
      </c>
      <c r="E60" s="223">
        <v>4.0318535291287835E-3</v>
      </c>
      <c r="F60" s="8">
        <v>1878409917</v>
      </c>
      <c r="G60" s="223">
        <v>4.2521198984185838E-3</v>
      </c>
      <c r="H60" s="222">
        <v>2580000000</v>
      </c>
      <c r="I60" s="223">
        <v>4.6913441064535075E-3</v>
      </c>
      <c r="J60" s="223">
        <v>1.3687002652519893</v>
      </c>
      <c r="K60" s="223">
        <v>1.3735021182812464</v>
      </c>
      <c r="L60" s="224">
        <v>695000000</v>
      </c>
      <c r="M60" s="224">
        <v>701590083</v>
      </c>
    </row>
    <row r="61" spans="1:13" ht="27" customHeight="1" x14ac:dyDescent="0.15">
      <c r="A61" s="618"/>
      <c r="B61" s="618"/>
      <c r="C61" s="221" t="s">
        <v>216</v>
      </c>
      <c r="D61" s="222">
        <v>1560000000</v>
      </c>
      <c r="E61" s="223">
        <v>3.3367063689341654E-3</v>
      </c>
      <c r="F61" s="8">
        <v>1660008898</v>
      </c>
      <c r="G61" s="223">
        <v>3.7577297707259202E-3</v>
      </c>
      <c r="H61" s="222">
        <v>2170000000</v>
      </c>
      <c r="I61" s="223">
        <v>3.9458204306217484E-3</v>
      </c>
      <c r="J61" s="223">
        <v>1.391025641025641</v>
      </c>
      <c r="K61" s="223">
        <v>1.3072219086382271</v>
      </c>
      <c r="L61" s="224">
        <v>610000000</v>
      </c>
      <c r="M61" s="224">
        <v>509991102</v>
      </c>
    </row>
    <row r="62" spans="1:13" ht="27" customHeight="1" x14ac:dyDescent="0.15">
      <c r="A62" s="618"/>
      <c r="B62" s="618"/>
      <c r="C62" s="221" t="s">
        <v>217</v>
      </c>
      <c r="D62" s="222">
        <v>3150000000</v>
      </c>
      <c r="E62" s="223">
        <v>6.7375801680401417E-3</v>
      </c>
      <c r="F62" s="8">
        <v>2318965164</v>
      </c>
      <c r="G62" s="223">
        <v>5.2493962198262361E-3</v>
      </c>
      <c r="H62" s="222">
        <v>4680000000</v>
      </c>
      <c r="I62" s="223">
        <v>8.5098800070551994E-3</v>
      </c>
      <c r="J62" s="223">
        <v>1.4857142857142858</v>
      </c>
      <c r="K62" s="223">
        <v>2.0181415713582491</v>
      </c>
      <c r="L62" s="224">
        <v>1530000000</v>
      </c>
      <c r="M62" s="224">
        <v>2361034836</v>
      </c>
    </row>
    <row r="63" spans="1:13" ht="27" customHeight="1" x14ac:dyDescent="0.15">
      <c r="A63" s="618"/>
      <c r="B63" s="618"/>
      <c r="C63" s="221" t="s">
        <v>218</v>
      </c>
      <c r="D63" s="222">
        <v>1670000000</v>
      </c>
      <c r="E63" s="223">
        <v>3.5719869462308056E-3</v>
      </c>
      <c r="F63" s="8">
        <v>1302037504</v>
      </c>
      <c r="G63" s="223">
        <v>2.9473969068944529E-3</v>
      </c>
      <c r="H63" s="222">
        <v>1660000000</v>
      </c>
      <c r="I63" s="223">
        <v>3.0184617119041949E-3</v>
      </c>
      <c r="J63" s="223">
        <v>0.99401197604790414</v>
      </c>
      <c r="K63" s="223">
        <v>1.2749248734389758</v>
      </c>
      <c r="L63" s="224">
        <v>-10000000</v>
      </c>
      <c r="M63" s="224">
        <v>357962496</v>
      </c>
    </row>
    <row r="64" spans="1:13" ht="27" customHeight="1" x14ac:dyDescent="0.15">
      <c r="A64" s="618"/>
      <c r="B64" s="618"/>
      <c r="C64" s="221" t="s">
        <v>251</v>
      </c>
      <c r="D64" s="222">
        <v>2810000000</v>
      </c>
      <c r="E64" s="223">
        <v>6.0103492927596185E-3</v>
      </c>
      <c r="F64" s="8">
        <v>2008690633</v>
      </c>
      <c r="G64" s="223">
        <v>4.5470338146358499E-3</v>
      </c>
      <c r="H64" s="222">
        <v>3680000000</v>
      </c>
      <c r="I64" s="223">
        <v>6.6915295781972512E-3</v>
      </c>
      <c r="J64" s="223">
        <v>1.3096085409252669</v>
      </c>
      <c r="K64" s="223">
        <v>1.8320392097930394</v>
      </c>
      <c r="L64" s="224">
        <v>870000000</v>
      </c>
      <c r="M64" s="224">
        <v>1671309367</v>
      </c>
    </row>
    <row r="65" spans="1:14" ht="27" customHeight="1" x14ac:dyDescent="0.15">
      <c r="A65" s="618"/>
      <c r="B65" s="618"/>
      <c r="C65" s="221" t="s">
        <v>244</v>
      </c>
      <c r="D65" s="222">
        <v>2140000000</v>
      </c>
      <c r="E65" s="223">
        <v>4.5772766855891756E-3</v>
      </c>
      <c r="F65" s="8">
        <v>2114034271</v>
      </c>
      <c r="G65" s="223">
        <v>4.7854981536801181E-3</v>
      </c>
      <c r="H65" s="222">
        <v>3560000000</v>
      </c>
      <c r="I65" s="223">
        <v>6.4733275267342969E-3</v>
      </c>
      <c r="J65" s="223">
        <v>1.6635514018691588</v>
      </c>
      <c r="K65" s="223">
        <v>1.6839840530664698</v>
      </c>
      <c r="L65" s="224">
        <v>1420000000</v>
      </c>
      <c r="M65" s="224">
        <v>1445965729</v>
      </c>
    </row>
    <row r="66" spans="1:14" ht="27" customHeight="1" x14ac:dyDescent="0.15">
      <c r="A66" s="618"/>
      <c r="B66" s="618"/>
      <c r="C66" s="221" t="s">
        <v>442</v>
      </c>
      <c r="D66" s="222">
        <v>4137000000</v>
      </c>
      <c r="E66" s="223">
        <v>8.8486886206927198E-3</v>
      </c>
      <c r="F66" s="8">
        <v>3824912379</v>
      </c>
      <c r="G66" s="223">
        <v>8.6583795630873796E-3</v>
      </c>
      <c r="H66" s="222">
        <v>3370000000</v>
      </c>
      <c r="I66" s="223">
        <v>6.1278409452512868E-3</v>
      </c>
      <c r="J66" s="223">
        <v>0.81459995165578925</v>
      </c>
      <c r="K66" s="223">
        <v>0.88106593460869442</v>
      </c>
      <c r="L66" s="224">
        <v>-767000000</v>
      </c>
      <c r="M66" s="224">
        <v>-454912379</v>
      </c>
    </row>
    <row r="67" spans="1:14" ht="27" customHeight="1" x14ac:dyDescent="0.15">
      <c r="A67" s="618"/>
      <c r="B67" s="618"/>
      <c r="C67" s="221" t="s">
        <v>443</v>
      </c>
      <c r="D67" s="222">
        <v>10996000000</v>
      </c>
      <c r="E67" s="223">
        <v>2.3519502072307748E-2</v>
      </c>
      <c r="F67" s="8">
        <v>9999197149</v>
      </c>
      <c r="G67" s="223">
        <v>2.2634987592792435E-2</v>
      </c>
      <c r="H67" s="222">
        <v>20600000000</v>
      </c>
      <c r="I67" s="223">
        <v>3.7458018834473743E-2</v>
      </c>
      <c r="J67" s="223">
        <v>1.8734085121862496</v>
      </c>
      <c r="K67" s="223">
        <v>2.0601654005852024</v>
      </c>
      <c r="L67" s="224">
        <v>9604000000</v>
      </c>
      <c r="M67" s="224">
        <v>10600802851</v>
      </c>
    </row>
    <row r="68" spans="1:14" ht="27" customHeight="1" x14ac:dyDescent="0.15">
      <c r="A68" s="618"/>
      <c r="B68" s="618"/>
      <c r="C68" s="221" t="s">
        <v>381</v>
      </c>
      <c r="D68" s="222">
        <v>5430000000</v>
      </c>
      <c r="E68" s="223">
        <v>1.1614304861097768E-2</v>
      </c>
      <c r="F68" s="8">
        <v>5159090864</v>
      </c>
      <c r="G68" s="223">
        <v>1.16785333818933E-2</v>
      </c>
      <c r="H68" s="222">
        <v>4650000000</v>
      </c>
      <c r="I68" s="223">
        <v>8.4553294941894612E-3</v>
      </c>
      <c r="J68" s="223">
        <v>0.85635359116022103</v>
      </c>
      <c r="K68" s="223">
        <v>0.90132159378071386</v>
      </c>
      <c r="L68" s="224">
        <v>-780000000</v>
      </c>
      <c r="M68" s="224">
        <v>-509090864</v>
      </c>
    </row>
    <row r="69" spans="1:14" ht="27" customHeight="1" x14ac:dyDescent="0.15">
      <c r="A69" s="618"/>
      <c r="B69" s="619"/>
      <c r="C69" s="221" t="s">
        <v>635</v>
      </c>
      <c r="D69" s="222">
        <v>3750000000</v>
      </c>
      <c r="E69" s="223">
        <v>8.0209287714763603E-3</v>
      </c>
      <c r="F69" s="8">
        <v>3779072421</v>
      </c>
      <c r="G69" s="223">
        <v>8.5546125440834706E-3</v>
      </c>
      <c r="H69" s="222">
        <v>4180000000</v>
      </c>
      <c r="I69" s="223">
        <v>7.6007047926262257E-3</v>
      </c>
      <c r="J69" s="223">
        <v>1.1146666666666667</v>
      </c>
      <c r="K69" s="223">
        <v>1.1060915310254649</v>
      </c>
      <c r="L69" s="224">
        <v>430000000</v>
      </c>
      <c r="M69" s="224">
        <v>400927579</v>
      </c>
    </row>
    <row r="70" spans="1:14" ht="27" customHeight="1" x14ac:dyDescent="0.15">
      <c r="A70" s="618"/>
      <c r="B70" s="628" t="s">
        <v>619</v>
      </c>
      <c r="C70" s="221" t="s">
        <v>444</v>
      </c>
      <c r="D70" s="222">
        <v>13000000000</v>
      </c>
      <c r="E70" s="223">
        <v>2.7805886407784714E-2</v>
      </c>
      <c r="F70" s="8">
        <v>12488466772</v>
      </c>
      <c r="G70" s="223">
        <v>2.8269898695365808E-2</v>
      </c>
      <c r="H70" s="222">
        <v>14200000000</v>
      </c>
      <c r="I70" s="223">
        <v>2.582057608978287E-2</v>
      </c>
      <c r="J70" s="223">
        <v>1.0923076923076922</v>
      </c>
      <c r="K70" s="223">
        <v>1.1370491077285303</v>
      </c>
      <c r="L70" s="224">
        <v>1200000000</v>
      </c>
      <c r="M70" s="224">
        <v>1711533228</v>
      </c>
    </row>
    <row r="71" spans="1:14" ht="27" customHeight="1" x14ac:dyDescent="0.15">
      <c r="A71" s="618"/>
      <c r="B71" s="629"/>
      <c r="C71" s="221" t="s">
        <v>445</v>
      </c>
      <c r="D71" s="222">
        <v>7220000000</v>
      </c>
      <c r="E71" s="223">
        <v>1.5442961528015818E-2</v>
      </c>
      <c r="F71" s="8">
        <v>6076026315</v>
      </c>
      <c r="G71" s="223">
        <v>1.3754182281250403E-2</v>
      </c>
      <c r="H71" s="222">
        <v>7640000000</v>
      </c>
      <c r="I71" s="223">
        <v>1.3892197276474727E-2</v>
      </c>
      <c r="J71" s="223">
        <v>1.0581717451523547</v>
      </c>
      <c r="K71" s="223">
        <v>1.257400742511432</v>
      </c>
      <c r="L71" s="224">
        <v>420000000</v>
      </c>
      <c r="M71" s="224">
        <v>1563973685</v>
      </c>
    </row>
    <row r="72" spans="1:14" ht="27" customHeight="1" x14ac:dyDescent="0.15">
      <c r="A72" s="619"/>
      <c r="B72" s="630"/>
      <c r="C72" s="221" t="s">
        <v>446</v>
      </c>
      <c r="D72" s="222">
        <v>6000000000</v>
      </c>
      <c r="E72" s="223">
        <v>1.2833486034362176E-2</v>
      </c>
      <c r="F72" s="8">
        <v>5994037910</v>
      </c>
      <c r="G72" s="223">
        <v>1.3568586727700043E-2</v>
      </c>
      <c r="H72" s="222">
        <v>8370000000</v>
      </c>
      <c r="I72" s="223">
        <v>1.5219593089541031E-2</v>
      </c>
      <c r="J72" s="223">
        <v>1.395</v>
      </c>
      <c r="K72" s="223">
        <v>1.3963875647226263</v>
      </c>
      <c r="L72" s="224">
        <v>2370000000</v>
      </c>
      <c r="M72" s="224">
        <v>2375962090</v>
      </c>
    </row>
    <row r="73" spans="1:14" ht="27" customHeight="1" x14ac:dyDescent="0.15">
      <c r="A73" s="620" t="s">
        <v>447</v>
      </c>
      <c r="B73" s="621"/>
      <c r="C73" s="621"/>
      <c r="D73" s="228">
        <v>467526904532</v>
      </c>
      <c r="E73" s="229">
        <v>0.99999999999999989</v>
      </c>
      <c r="F73" s="228">
        <v>441758455047</v>
      </c>
      <c r="G73" s="229">
        <v>1.0000000000000002</v>
      </c>
      <c r="H73" s="228">
        <v>549949000000</v>
      </c>
      <c r="I73" s="229">
        <v>1.0000000000000002</v>
      </c>
      <c r="J73" s="230">
        <v>1.1762938018519074</v>
      </c>
      <c r="K73" s="230">
        <v>1.2449088267965109</v>
      </c>
      <c r="L73" s="231">
        <v>82422095468</v>
      </c>
      <c r="M73" s="232">
        <v>108190544953</v>
      </c>
      <c r="N73" s="233"/>
    </row>
    <row r="74" spans="1:14" ht="28.5" customHeight="1" x14ac:dyDescent="0.15">
      <c r="A74" s="6"/>
      <c r="B74" s="6"/>
      <c r="C74" s="6"/>
      <c r="D74" s="234"/>
      <c r="E74" s="235"/>
      <c r="F74" s="234"/>
      <c r="G74" s="235"/>
      <c r="H74" s="234"/>
      <c r="I74" s="236"/>
      <c r="J74" s="236"/>
      <c r="K74" s="236"/>
      <c r="L74" s="237"/>
      <c r="M74" s="237"/>
      <c r="N74" s="233"/>
    </row>
    <row r="75" spans="1:14" s="240" customFormat="1" ht="30" customHeight="1" x14ac:dyDescent="0.3">
      <c r="A75" s="238"/>
      <c r="B75" s="238"/>
      <c r="C75" s="238"/>
      <c r="D75" s="239"/>
      <c r="E75" s="238"/>
      <c r="F75" s="239"/>
      <c r="G75" s="238"/>
      <c r="H75" s="239"/>
      <c r="I75" s="238"/>
      <c r="J75" s="238"/>
      <c r="K75" s="238"/>
      <c r="L75" s="238"/>
      <c r="M75" s="238"/>
    </row>
    <row r="76" spans="1:14" x14ac:dyDescent="0.15">
      <c r="C76" s="241"/>
    </row>
    <row r="77" spans="1:14" x14ac:dyDescent="0.15">
      <c r="C77" s="241"/>
    </row>
    <row r="78" spans="1:14" x14ac:dyDescent="0.15">
      <c r="C78" s="241"/>
    </row>
    <row r="79" spans="1:14" x14ac:dyDescent="0.15">
      <c r="C79" s="241"/>
    </row>
    <row r="80" spans="1:14" x14ac:dyDescent="0.15">
      <c r="C80" s="241"/>
    </row>
    <row r="81" spans="1:15" x14ac:dyDescent="0.15">
      <c r="C81" s="241"/>
    </row>
    <row r="82" spans="1:15" x14ac:dyDescent="0.15">
      <c r="C82" s="241"/>
    </row>
    <row r="83" spans="1:15" x14ac:dyDescent="0.15">
      <c r="C83" s="241"/>
    </row>
    <row r="84" spans="1:15" s="241" customFormat="1" x14ac:dyDescent="0.15">
      <c r="A84" s="217"/>
      <c r="B84" s="217"/>
      <c r="D84" s="217"/>
      <c r="E84" s="242"/>
      <c r="F84" s="217"/>
      <c r="G84" s="242"/>
      <c r="H84" s="217"/>
      <c r="I84" s="217"/>
      <c r="J84" s="217"/>
      <c r="K84" s="217"/>
      <c r="L84" s="217"/>
      <c r="M84" s="217"/>
      <c r="N84" s="217"/>
      <c r="O84" s="217"/>
    </row>
  </sheetData>
  <mergeCells count="26">
    <mergeCell ref="A7:A38"/>
    <mergeCell ref="B33:B38"/>
    <mergeCell ref="A73:C73"/>
    <mergeCell ref="A39:A42"/>
    <mergeCell ref="B39:B42"/>
    <mergeCell ref="A43:A57"/>
    <mergeCell ref="B52:B57"/>
    <mergeCell ref="A58:A72"/>
    <mergeCell ref="B70:B72"/>
    <mergeCell ref="B43:B51"/>
    <mergeCell ref="B58:B69"/>
    <mergeCell ref="B7:B32"/>
    <mergeCell ref="A1:K1"/>
    <mergeCell ref="A2:A6"/>
    <mergeCell ref="B2:B6"/>
    <mergeCell ref="C2:C6"/>
    <mergeCell ref="D2:E2"/>
    <mergeCell ref="F2:G2"/>
    <mergeCell ref="H2:M2"/>
    <mergeCell ref="E3:E6"/>
    <mergeCell ref="G3:G6"/>
    <mergeCell ref="I3:I6"/>
    <mergeCell ref="J3:K3"/>
    <mergeCell ref="L3:M3"/>
    <mergeCell ref="J4:J5"/>
    <mergeCell ref="K4:K5"/>
  </mergeCells>
  <phoneticPr fontId="3"/>
  <pageMargins left="0.59055118110236227" right="0.59055118110236227" top="0.51181102362204722" bottom="0.39370078740157483" header="0.51181102362204722" footer="0.19685039370078741"/>
  <pageSetup paperSize="9" scale="45" fitToHeight="2" orientation="landscape" r:id="rId1"/>
  <headerFooter differentFirst="1" alignWithMargins="0">
    <oddFooter>&amp;R&amp;"Meiryo UI,標準"&amp;22&amp;P</oddFooter>
  </headerFooter>
  <rowBreaks count="1" manualBreakCount="1">
    <brk id="42"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B1D9DE-6B11-4C0D-8902-A21619315703}">
  <dimension ref="A1:AC73"/>
  <sheetViews>
    <sheetView view="pageBreakPreview" zoomScale="60" zoomScaleNormal="60" workbookViewId="0">
      <pane xSplit="3" ySplit="5" topLeftCell="D6" activePane="bottomRight" state="frozen"/>
      <selection activeCell="D39" sqref="D39"/>
      <selection pane="topRight" activeCell="D39" sqref="D39"/>
      <selection pane="bottomLeft" activeCell="D39" sqref="D39"/>
      <selection pane="bottomRight" activeCell="D39" sqref="D39"/>
    </sheetView>
  </sheetViews>
  <sheetFormatPr defaultColWidth="9" defaultRowHeight="15.75" x14ac:dyDescent="0.15"/>
  <cols>
    <col min="1" max="2" width="5.625" style="244" customWidth="1"/>
    <col min="3" max="3" width="52.5" style="244" customWidth="1"/>
    <col min="4" max="13" width="19.625" style="244" customWidth="1"/>
    <col min="14" max="16384" width="9" style="244"/>
  </cols>
  <sheetData>
    <row r="1" spans="1:18" ht="34.5" customHeight="1" x14ac:dyDescent="0.15">
      <c r="A1" s="631">
        <v>44196</v>
      </c>
      <c r="B1" s="631"/>
      <c r="C1" s="631"/>
      <c r="D1" s="631"/>
      <c r="E1" s="631"/>
      <c r="F1" s="631"/>
      <c r="G1" s="631"/>
      <c r="H1" s="631"/>
      <c r="I1" s="631"/>
      <c r="J1" s="631"/>
      <c r="K1" s="631"/>
      <c r="L1" s="218"/>
      <c r="M1" s="218"/>
    </row>
    <row r="2" spans="1:18" ht="30" customHeight="1" x14ac:dyDescent="0.15">
      <c r="A2" s="603" t="s">
        <v>16</v>
      </c>
      <c r="B2" s="603" t="s">
        <v>17</v>
      </c>
      <c r="C2" s="632" t="s">
        <v>15</v>
      </c>
      <c r="D2" s="635" t="s">
        <v>448</v>
      </c>
      <c r="E2" s="636"/>
      <c r="F2" s="636"/>
      <c r="G2" s="636"/>
      <c r="H2" s="637"/>
      <c r="I2" s="635" t="s">
        <v>449</v>
      </c>
      <c r="J2" s="636"/>
      <c r="K2" s="636"/>
      <c r="L2" s="636"/>
      <c r="M2" s="637"/>
    </row>
    <row r="3" spans="1:18" ht="30" customHeight="1" x14ac:dyDescent="0.15">
      <c r="A3" s="604"/>
      <c r="B3" s="604"/>
      <c r="C3" s="633"/>
      <c r="D3" s="245">
        <v>34</v>
      </c>
      <c r="E3" s="245">
        <v>35</v>
      </c>
      <c r="F3" s="245">
        <v>36</v>
      </c>
      <c r="G3" s="245">
        <v>37</v>
      </c>
      <c r="H3" s="245">
        <v>38</v>
      </c>
      <c r="I3" s="246">
        <v>34</v>
      </c>
      <c r="J3" s="246">
        <v>35</v>
      </c>
      <c r="K3" s="246">
        <v>36</v>
      </c>
      <c r="L3" s="246">
        <v>37</v>
      </c>
      <c r="M3" s="246">
        <v>38</v>
      </c>
    </row>
    <row r="4" spans="1:18" ht="24.95" customHeight="1" x14ac:dyDescent="0.15">
      <c r="A4" s="604"/>
      <c r="B4" s="604"/>
      <c r="C4" s="633"/>
      <c r="D4" s="247">
        <v>43465</v>
      </c>
      <c r="E4" s="247">
        <v>43646</v>
      </c>
      <c r="F4" s="247">
        <v>43830</v>
      </c>
      <c r="G4" s="247">
        <v>44012</v>
      </c>
      <c r="H4" s="247">
        <v>44196</v>
      </c>
      <c r="I4" s="247">
        <v>43465</v>
      </c>
      <c r="J4" s="247">
        <v>43646</v>
      </c>
      <c r="K4" s="247">
        <v>43830</v>
      </c>
      <c r="L4" s="247">
        <v>44012</v>
      </c>
      <c r="M4" s="247">
        <v>44196</v>
      </c>
    </row>
    <row r="5" spans="1:18" ht="24.95" customHeight="1" x14ac:dyDescent="0.15">
      <c r="A5" s="605"/>
      <c r="B5" s="605"/>
      <c r="C5" s="634"/>
      <c r="D5" s="220" t="s">
        <v>450</v>
      </c>
      <c r="E5" s="220" t="s">
        <v>450</v>
      </c>
      <c r="F5" s="220" t="s">
        <v>450</v>
      </c>
      <c r="G5" s="220" t="s">
        <v>450</v>
      </c>
      <c r="H5" s="220" t="s">
        <v>450</v>
      </c>
      <c r="I5" s="220"/>
      <c r="J5" s="248"/>
      <c r="K5" s="248"/>
      <c r="L5" s="248"/>
      <c r="M5" s="248"/>
    </row>
    <row r="6" spans="1:18" ht="30" customHeight="1" x14ac:dyDescent="0.15">
      <c r="A6" s="617" t="s">
        <v>24</v>
      </c>
      <c r="B6" s="617" t="s">
        <v>18</v>
      </c>
      <c r="C6" s="249" t="s">
        <v>451</v>
      </c>
      <c r="D6" s="250">
        <v>401.69000000000051</v>
      </c>
      <c r="E6" s="250">
        <v>1222.7799999999997</v>
      </c>
      <c r="F6" s="250">
        <v>0</v>
      </c>
      <c r="G6" s="250">
        <v>0</v>
      </c>
      <c r="H6" s="250">
        <v>0</v>
      </c>
      <c r="I6" s="10">
        <v>0.95</v>
      </c>
      <c r="J6" s="10">
        <v>0.84899999999999998</v>
      </c>
      <c r="K6" s="10">
        <v>1</v>
      </c>
      <c r="L6" s="10">
        <v>1</v>
      </c>
      <c r="M6" s="10">
        <v>1</v>
      </c>
      <c r="O6" s="251"/>
      <c r="P6" s="251"/>
      <c r="Q6" s="251"/>
      <c r="R6" s="251"/>
    </row>
    <row r="7" spans="1:18" ht="30" customHeight="1" x14ac:dyDescent="0.15">
      <c r="A7" s="618"/>
      <c r="B7" s="618"/>
      <c r="C7" s="249" t="s">
        <v>192</v>
      </c>
      <c r="D7" s="250">
        <v>0</v>
      </c>
      <c r="E7" s="250">
        <v>2291.13</v>
      </c>
      <c r="F7" s="250">
        <v>0</v>
      </c>
      <c r="G7" s="250">
        <v>0</v>
      </c>
      <c r="H7" s="250">
        <v>0</v>
      </c>
      <c r="I7" s="10">
        <v>1</v>
      </c>
      <c r="J7" s="10">
        <v>0</v>
      </c>
      <c r="K7" s="10">
        <v>1</v>
      </c>
      <c r="L7" s="10">
        <v>1</v>
      </c>
      <c r="M7" s="10">
        <v>1</v>
      </c>
      <c r="O7" s="251"/>
      <c r="P7" s="251"/>
      <c r="Q7" s="251"/>
      <c r="R7" s="251"/>
    </row>
    <row r="8" spans="1:18" ht="30" customHeight="1" x14ac:dyDescent="0.15">
      <c r="A8" s="618"/>
      <c r="B8" s="618"/>
      <c r="C8" s="249" t="s">
        <v>193</v>
      </c>
      <c r="D8" s="250">
        <v>0</v>
      </c>
      <c r="E8" s="250">
        <v>0</v>
      </c>
      <c r="F8" s="250">
        <v>0</v>
      </c>
      <c r="G8" s="250">
        <v>0</v>
      </c>
      <c r="H8" s="250">
        <v>0</v>
      </c>
      <c r="I8" s="10">
        <v>1</v>
      </c>
      <c r="J8" s="10">
        <v>1</v>
      </c>
      <c r="K8" s="10">
        <v>1</v>
      </c>
      <c r="L8" s="10">
        <v>1</v>
      </c>
      <c r="M8" s="10">
        <v>1</v>
      </c>
      <c r="O8" s="251"/>
      <c r="P8" s="251"/>
      <c r="Q8" s="251"/>
      <c r="R8" s="251"/>
    </row>
    <row r="9" spans="1:18" ht="30" customHeight="1" x14ac:dyDescent="0.15">
      <c r="A9" s="618"/>
      <c r="B9" s="618"/>
      <c r="C9" s="249" t="s">
        <v>194</v>
      </c>
      <c r="D9" s="250">
        <v>0</v>
      </c>
      <c r="E9" s="250">
        <v>0</v>
      </c>
      <c r="F9" s="250">
        <v>0</v>
      </c>
      <c r="G9" s="250">
        <v>0</v>
      </c>
      <c r="H9" s="250">
        <v>0</v>
      </c>
      <c r="I9" s="10">
        <v>1</v>
      </c>
      <c r="J9" s="10">
        <v>1</v>
      </c>
      <c r="K9" s="10">
        <v>1</v>
      </c>
      <c r="L9" s="10">
        <v>1</v>
      </c>
      <c r="M9" s="10">
        <v>1</v>
      </c>
      <c r="O9" s="251"/>
      <c r="P9" s="251"/>
      <c r="Q9" s="251"/>
      <c r="R9" s="251"/>
    </row>
    <row r="10" spans="1:18" ht="30" customHeight="1" x14ac:dyDescent="0.15">
      <c r="A10" s="618"/>
      <c r="B10" s="618"/>
      <c r="C10" s="249" t="s">
        <v>195</v>
      </c>
      <c r="D10" s="250">
        <v>0</v>
      </c>
      <c r="E10" s="250">
        <v>396.78999999999996</v>
      </c>
      <c r="F10" s="250">
        <v>0</v>
      </c>
      <c r="G10" s="250">
        <v>0</v>
      </c>
      <c r="H10" s="250">
        <v>0</v>
      </c>
      <c r="I10" s="10">
        <v>1</v>
      </c>
      <c r="J10" s="10">
        <v>0.878</v>
      </c>
      <c r="K10" s="10">
        <v>1</v>
      </c>
      <c r="L10" s="10">
        <v>1</v>
      </c>
      <c r="M10" s="10">
        <v>1</v>
      </c>
      <c r="O10" s="251"/>
      <c r="P10" s="251"/>
      <c r="Q10" s="251"/>
      <c r="R10" s="251"/>
    </row>
    <row r="11" spans="1:18" ht="30" customHeight="1" x14ac:dyDescent="0.15">
      <c r="A11" s="618"/>
      <c r="B11" s="618"/>
      <c r="C11" s="249" t="s">
        <v>196</v>
      </c>
      <c r="D11" s="250">
        <v>0</v>
      </c>
      <c r="E11" s="250">
        <v>0</v>
      </c>
      <c r="F11" s="250">
        <v>0</v>
      </c>
      <c r="G11" s="250">
        <v>0</v>
      </c>
      <c r="H11" s="250">
        <v>0</v>
      </c>
      <c r="I11" s="10">
        <v>1</v>
      </c>
      <c r="J11" s="10">
        <v>1</v>
      </c>
      <c r="K11" s="10">
        <v>1</v>
      </c>
      <c r="L11" s="10">
        <v>1</v>
      </c>
      <c r="M11" s="10">
        <v>1</v>
      </c>
      <c r="O11" s="251"/>
      <c r="P11" s="251"/>
      <c r="Q11" s="251"/>
      <c r="R11" s="251"/>
    </row>
    <row r="12" spans="1:18" ht="30" customHeight="1" x14ac:dyDescent="0.15">
      <c r="A12" s="618"/>
      <c r="B12" s="618"/>
      <c r="C12" s="249" t="s">
        <v>197</v>
      </c>
      <c r="D12" s="250">
        <v>0</v>
      </c>
      <c r="E12" s="250">
        <v>0</v>
      </c>
      <c r="F12" s="250">
        <v>0</v>
      </c>
      <c r="G12" s="250">
        <v>0</v>
      </c>
      <c r="H12" s="250">
        <v>0</v>
      </c>
      <c r="I12" s="10">
        <v>1</v>
      </c>
      <c r="J12" s="10">
        <v>1</v>
      </c>
      <c r="K12" s="10">
        <v>1</v>
      </c>
      <c r="L12" s="10">
        <v>1</v>
      </c>
      <c r="M12" s="10">
        <v>1</v>
      </c>
      <c r="O12" s="251"/>
      <c r="P12" s="251"/>
      <c r="Q12" s="251"/>
      <c r="R12" s="251"/>
    </row>
    <row r="13" spans="1:18" ht="30" customHeight="1" x14ac:dyDescent="0.15">
      <c r="A13" s="618"/>
      <c r="B13" s="618"/>
      <c r="C13" s="249" t="s">
        <v>198</v>
      </c>
      <c r="D13" s="250">
        <v>338</v>
      </c>
      <c r="E13" s="250">
        <v>0</v>
      </c>
      <c r="F13" s="250">
        <v>0</v>
      </c>
      <c r="G13" s="250">
        <v>0</v>
      </c>
      <c r="H13" s="250">
        <v>0</v>
      </c>
      <c r="I13" s="10">
        <v>0.92</v>
      </c>
      <c r="J13" s="10">
        <v>1</v>
      </c>
      <c r="K13" s="10">
        <v>1</v>
      </c>
      <c r="L13" s="10">
        <v>1</v>
      </c>
      <c r="M13" s="10">
        <v>1</v>
      </c>
      <c r="O13" s="251"/>
      <c r="P13" s="251"/>
      <c r="Q13" s="251"/>
      <c r="R13" s="251"/>
    </row>
    <row r="14" spans="1:18" ht="30" customHeight="1" x14ac:dyDescent="0.15">
      <c r="A14" s="618"/>
      <c r="B14" s="618"/>
      <c r="C14" s="249" t="s">
        <v>199</v>
      </c>
      <c r="D14" s="250">
        <v>0</v>
      </c>
      <c r="E14" s="250">
        <v>0</v>
      </c>
      <c r="F14" s="250">
        <v>0</v>
      </c>
      <c r="G14" s="250">
        <v>0</v>
      </c>
      <c r="H14" s="250">
        <v>0</v>
      </c>
      <c r="I14" s="10">
        <v>1</v>
      </c>
      <c r="J14" s="10">
        <v>1</v>
      </c>
      <c r="K14" s="10">
        <v>1</v>
      </c>
      <c r="L14" s="10">
        <v>1</v>
      </c>
      <c r="M14" s="10">
        <v>1</v>
      </c>
      <c r="O14" s="251"/>
      <c r="P14" s="251"/>
      <c r="Q14" s="251"/>
      <c r="R14" s="251"/>
    </row>
    <row r="15" spans="1:18" ht="30" customHeight="1" x14ac:dyDescent="0.15">
      <c r="A15" s="618"/>
      <c r="B15" s="618"/>
      <c r="C15" s="249" t="s">
        <v>200</v>
      </c>
      <c r="D15" s="250">
        <v>0</v>
      </c>
      <c r="E15" s="250">
        <v>0</v>
      </c>
      <c r="F15" s="250">
        <v>0</v>
      </c>
      <c r="G15" s="250">
        <v>0</v>
      </c>
      <c r="H15" s="250">
        <v>484.90000000000146</v>
      </c>
      <c r="I15" s="10">
        <v>1</v>
      </c>
      <c r="J15" s="10">
        <v>1</v>
      </c>
      <c r="K15" s="10">
        <v>1</v>
      </c>
      <c r="L15" s="10">
        <v>1</v>
      </c>
      <c r="M15" s="10">
        <v>0.97499999999999998</v>
      </c>
      <c r="O15" s="251"/>
      <c r="P15" s="251"/>
      <c r="Q15" s="251"/>
      <c r="R15" s="251"/>
    </row>
    <row r="16" spans="1:18" ht="30" customHeight="1" x14ac:dyDescent="0.15">
      <c r="A16" s="618"/>
      <c r="B16" s="618"/>
      <c r="C16" s="249" t="s">
        <v>201</v>
      </c>
      <c r="D16" s="250">
        <v>69.659999999999854</v>
      </c>
      <c r="E16" s="250">
        <v>513.73999999999978</v>
      </c>
      <c r="F16" s="250">
        <v>57.329999999999927</v>
      </c>
      <c r="G16" s="250">
        <v>57.329999999999927</v>
      </c>
      <c r="H16" s="250">
        <v>260.85999999999876</v>
      </c>
      <c r="I16" s="10">
        <v>0.995</v>
      </c>
      <c r="J16" s="10">
        <v>0.96599999999999997</v>
      </c>
      <c r="K16" s="10">
        <v>0.996</v>
      </c>
      <c r="L16" s="10">
        <v>0.996</v>
      </c>
      <c r="M16" s="10">
        <v>0.98299999999999998</v>
      </c>
      <c r="O16" s="251"/>
      <c r="P16" s="251"/>
      <c r="Q16" s="251"/>
      <c r="R16" s="251"/>
    </row>
    <row r="17" spans="1:18" ht="30" customHeight="1" x14ac:dyDescent="0.15">
      <c r="A17" s="618"/>
      <c r="B17" s="618"/>
      <c r="C17" s="249" t="s">
        <v>202</v>
      </c>
      <c r="D17" s="250">
        <v>0</v>
      </c>
      <c r="E17" s="250">
        <v>0</v>
      </c>
      <c r="F17" s="250">
        <v>0</v>
      </c>
      <c r="G17" s="250">
        <v>0</v>
      </c>
      <c r="H17" s="250">
        <v>0</v>
      </c>
      <c r="I17" s="10">
        <v>1</v>
      </c>
      <c r="J17" s="10">
        <v>1</v>
      </c>
      <c r="K17" s="10">
        <v>1</v>
      </c>
      <c r="L17" s="10">
        <v>1</v>
      </c>
      <c r="M17" s="10">
        <v>1</v>
      </c>
      <c r="O17" s="251"/>
      <c r="P17" s="251"/>
      <c r="Q17" s="251"/>
      <c r="R17" s="251"/>
    </row>
    <row r="18" spans="1:18" ht="30" customHeight="1" x14ac:dyDescent="0.15">
      <c r="A18" s="618"/>
      <c r="B18" s="618"/>
      <c r="C18" s="249" t="s">
        <v>37</v>
      </c>
      <c r="D18" s="250">
        <v>226.96999999999935</v>
      </c>
      <c r="E18" s="250">
        <v>222.60999999999876</v>
      </c>
      <c r="F18" s="250">
        <v>177.97999999999956</v>
      </c>
      <c r="G18" s="250">
        <v>177.04999999999927</v>
      </c>
      <c r="H18" s="250">
        <v>177.04999999999927</v>
      </c>
      <c r="I18" s="10">
        <v>0.97399999999999998</v>
      </c>
      <c r="J18" s="10">
        <v>0.97499999999999998</v>
      </c>
      <c r="K18" s="10">
        <v>0.98</v>
      </c>
      <c r="L18" s="10">
        <v>0.98</v>
      </c>
      <c r="M18" s="10">
        <v>0.98</v>
      </c>
      <c r="O18" s="251"/>
      <c r="P18" s="251"/>
      <c r="Q18" s="251"/>
      <c r="R18" s="251"/>
    </row>
    <row r="19" spans="1:18" ht="30" customHeight="1" x14ac:dyDescent="0.15">
      <c r="A19" s="618"/>
      <c r="B19" s="618"/>
      <c r="C19" s="249" t="s">
        <v>452</v>
      </c>
      <c r="D19" s="250">
        <v>0</v>
      </c>
      <c r="E19" s="250">
        <v>0</v>
      </c>
      <c r="F19" s="250">
        <v>0</v>
      </c>
      <c r="G19" s="250">
        <v>0</v>
      </c>
      <c r="H19" s="250">
        <v>0</v>
      </c>
      <c r="I19" s="10">
        <v>1</v>
      </c>
      <c r="J19" s="10">
        <v>1</v>
      </c>
      <c r="K19" s="10">
        <v>1</v>
      </c>
      <c r="L19" s="10">
        <v>1</v>
      </c>
      <c r="M19" s="10">
        <v>1</v>
      </c>
      <c r="O19" s="251"/>
      <c r="P19" s="251"/>
      <c r="Q19" s="251"/>
      <c r="R19" s="251"/>
    </row>
    <row r="20" spans="1:18" ht="30" customHeight="1" x14ac:dyDescent="0.15">
      <c r="A20" s="618"/>
      <c r="B20" s="618"/>
      <c r="C20" s="249" t="s">
        <v>40</v>
      </c>
      <c r="D20" s="250">
        <v>0</v>
      </c>
      <c r="E20" s="250">
        <v>0</v>
      </c>
      <c r="F20" s="250">
        <v>0</v>
      </c>
      <c r="G20" s="250">
        <v>0</v>
      </c>
      <c r="H20" s="250">
        <v>0</v>
      </c>
      <c r="I20" s="10">
        <v>1</v>
      </c>
      <c r="J20" s="10">
        <v>1</v>
      </c>
      <c r="K20" s="10">
        <v>1</v>
      </c>
      <c r="L20" s="10">
        <v>1</v>
      </c>
      <c r="M20" s="10">
        <v>1</v>
      </c>
      <c r="O20" s="251"/>
      <c r="P20" s="251"/>
      <c r="Q20" s="251"/>
      <c r="R20" s="251"/>
    </row>
    <row r="21" spans="1:18" ht="30" customHeight="1" x14ac:dyDescent="0.15">
      <c r="A21" s="618"/>
      <c r="B21" s="618"/>
      <c r="C21" s="249" t="s">
        <v>41</v>
      </c>
      <c r="D21" s="250">
        <v>0</v>
      </c>
      <c r="E21" s="250">
        <v>0</v>
      </c>
      <c r="F21" s="250">
        <v>0</v>
      </c>
      <c r="G21" s="250">
        <v>0</v>
      </c>
      <c r="H21" s="250">
        <v>0</v>
      </c>
      <c r="I21" s="10">
        <v>1</v>
      </c>
      <c r="J21" s="10">
        <v>1</v>
      </c>
      <c r="K21" s="10">
        <v>1</v>
      </c>
      <c r="L21" s="10">
        <v>1</v>
      </c>
      <c r="M21" s="10">
        <v>1</v>
      </c>
      <c r="O21" s="251"/>
      <c r="P21" s="251"/>
      <c r="Q21" s="251"/>
      <c r="R21" s="251"/>
    </row>
    <row r="22" spans="1:18" ht="30" customHeight="1" x14ac:dyDescent="0.15">
      <c r="A22" s="618"/>
      <c r="B22" s="618"/>
      <c r="C22" s="249" t="s">
        <v>42</v>
      </c>
      <c r="D22" s="250">
        <v>0</v>
      </c>
      <c r="E22" s="250">
        <v>0</v>
      </c>
      <c r="F22" s="250">
        <v>0</v>
      </c>
      <c r="G22" s="250">
        <v>0</v>
      </c>
      <c r="H22" s="250">
        <v>0</v>
      </c>
      <c r="I22" s="10">
        <v>1</v>
      </c>
      <c r="J22" s="10">
        <v>1</v>
      </c>
      <c r="K22" s="10">
        <v>1</v>
      </c>
      <c r="L22" s="10">
        <v>1</v>
      </c>
      <c r="M22" s="10">
        <v>1</v>
      </c>
      <c r="O22" s="251"/>
      <c r="P22" s="251"/>
      <c r="Q22" s="251"/>
      <c r="R22" s="251"/>
    </row>
    <row r="23" spans="1:18" ht="30" customHeight="1" x14ac:dyDescent="0.15">
      <c r="A23" s="618"/>
      <c r="B23" s="618"/>
      <c r="C23" s="249" t="s">
        <v>613</v>
      </c>
      <c r="D23" s="250">
        <v>0</v>
      </c>
      <c r="E23" s="250" t="s">
        <v>124</v>
      </c>
      <c r="F23" s="250" t="s">
        <v>124</v>
      </c>
      <c r="G23" s="250" t="s">
        <v>124</v>
      </c>
      <c r="H23" s="250" t="s">
        <v>124</v>
      </c>
      <c r="I23" s="10">
        <v>1</v>
      </c>
      <c r="J23" s="10" t="s">
        <v>124</v>
      </c>
      <c r="K23" s="10" t="s">
        <v>124</v>
      </c>
      <c r="L23" s="10" t="s">
        <v>124</v>
      </c>
      <c r="M23" s="10" t="s">
        <v>124</v>
      </c>
      <c r="O23" s="251"/>
      <c r="P23" s="251"/>
      <c r="Q23" s="251"/>
      <c r="R23" s="251"/>
    </row>
    <row r="24" spans="1:18" ht="30" customHeight="1" x14ac:dyDescent="0.15">
      <c r="A24" s="618"/>
      <c r="B24" s="618"/>
      <c r="C24" s="249" t="s">
        <v>424</v>
      </c>
      <c r="D24" s="250">
        <v>0</v>
      </c>
      <c r="E24" s="250">
        <v>0</v>
      </c>
      <c r="F24" s="250">
        <v>0</v>
      </c>
      <c r="G24" s="250">
        <v>0</v>
      </c>
      <c r="H24" s="250">
        <v>0</v>
      </c>
      <c r="I24" s="10">
        <v>1</v>
      </c>
      <c r="J24" s="10">
        <v>1</v>
      </c>
      <c r="K24" s="10">
        <v>1</v>
      </c>
      <c r="L24" s="10">
        <v>1</v>
      </c>
      <c r="M24" s="10">
        <v>1</v>
      </c>
      <c r="O24" s="251"/>
      <c r="P24" s="251"/>
      <c r="Q24" s="251"/>
      <c r="R24" s="251"/>
    </row>
    <row r="25" spans="1:18" ht="30" customHeight="1" x14ac:dyDescent="0.15">
      <c r="A25" s="618"/>
      <c r="B25" s="618"/>
      <c r="C25" s="249" t="s">
        <v>44</v>
      </c>
      <c r="D25" s="250">
        <v>0</v>
      </c>
      <c r="E25" s="250">
        <v>0</v>
      </c>
      <c r="F25" s="250">
        <v>0</v>
      </c>
      <c r="G25" s="250">
        <v>0</v>
      </c>
      <c r="H25" s="250">
        <v>0</v>
      </c>
      <c r="I25" s="10">
        <v>1</v>
      </c>
      <c r="J25" s="10">
        <v>1</v>
      </c>
      <c r="K25" s="10">
        <v>1</v>
      </c>
      <c r="L25" s="10">
        <v>1</v>
      </c>
      <c r="M25" s="10">
        <v>1</v>
      </c>
      <c r="O25" s="251"/>
      <c r="P25" s="251"/>
      <c r="Q25" s="251"/>
      <c r="R25" s="251"/>
    </row>
    <row r="26" spans="1:18" ht="30" customHeight="1" x14ac:dyDescent="0.15">
      <c r="A26" s="618"/>
      <c r="B26" s="618"/>
      <c r="C26" s="249" t="s">
        <v>45</v>
      </c>
      <c r="D26" s="250">
        <v>0</v>
      </c>
      <c r="E26" s="250">
        <v>0</v>
      </c>
      <c r="F26" s="250">
        <v>0</v>
      </c>
      <c r="G26" s="250">
        <v>0</v>
      </c>
      <c r="H26" s="250">
        <v>151.46000000000004</v>
      </c>
      <c r="I26" s="10">
        <v>1</v>
      </c>
      <c r="J26" s="10">
        <v>1</v>
      </c>
      <c r="K26" s="10">
        <v>1</v>
      </c>
      <c r="L26" s="10">
        <v>1</v>
      </c>
      <c r="M26" s="10">
        <v>0.92</v>
      </c>
      <c r="O26" s="251"/>
      <c r="P26" s="251"/>
      <c r="Q26" s="251"/>
      <c r="R26" s="251"/>
    </row>
    <row r="27" spans="1:18" ht="30" customHeight="1" x14ac:dyDescent="0.15">
      <c r="A27" s="618"/>
      <c r="B27" s="618"/>
      <c r="C27" s="249" t="s">
        <v>454</v>
      </c>
      <c r="D27" s="250">
        <v>0</v>
      </c>
      <c r="E27" s="250">
        <v>0</v>
      </c>
      <c r="F27" s="250">
        <v>0</v>
      </c>
      <c r="G27" s="250">
        <v>0</v>
      </c>
      <c r="H27" s="250">
        <v>0</v>
      </c>
      <c r="I27" s="10">
        <v>1</v>
      </c>
      <c r="J27" s="10">
        <v>1</v>
      </c>
      <c r="K27" s="10">
        <v>1</v>
      </c>
      <c r="L27" s="10">
        <v>1</v>
      </c>
      <c r="M27" s="10">
        <v>1</v>
      </c>
      <c r="O27" s="251"/>
      <c r="P27" s="251"/>
      <c r="Q27" s="251"/>
      <c r="R27" s="251"/>
    </row>
    <row r="28" spans="1:18" ht="30" customHeight="1" x14ac:dyDescent="0.15">
      <c r="A28" s="618"/>
      <c r="B28" s="618"/>
      <c r="C28" s="249" t="s">
        <v>455</v>
      </c>
      <c r="D28" s="250">
        <v>197.50999999999976</v>
      </c>
      <c r="E28" s="250">
        <v>197.02999999999975</v>
      </c>
      <c r="F28" s="250">
        <v>140.67999999999984</v>
      </c>
      <c r="G28" s="250">
        <v>0</v>
      </c>
      <c r="H28" s="250">
        <v>0</v>
      </c>
      <c r="I28" s="10">
        <v>0.94099999999999995</v>
      </c>
      <c r="J28" s="10">
        <v>0.94099999999999995</v>
      </c>
      <c r="K28" s="10">
        <v>0.95799999999999996</v>
      </c>
      <c r="L28" s="10">
        <v>1</v>
      </c>
      <c r="M28" s="10">
        <v>1</v>
      </c>
      <c r="O28" s="251"/>
      <c r="P28" s="251"/>
      <c r="Q28" s="251"/>
      <c r="R28" s="251"/>
    </row>
    <row r="29" spans="1:18" ht="30" customHeight="1" x14ac:dyDescent="0.15">
      <c r="A29" s="618"/>
      <c r="B29" s="618"/>
      <c r="C29" s="249" t="s">
        <v>456</v>
      </c>
      <c r="D29" s="250">
        <v>0</v>
      </c>
      <c r="E29" s="250">
        <v>0</v>
      </c>
      <c r="F29" s="250">
        <v>0</v>
      </c>
      <c r="G29" s="250">
        <v>0</v>
      </c>
      <c r="H29" s="250">
        <v>848.77999999999975</v>
      </c>
      <c r="I29" s="10">
        <v>1</v>
      </c>
      <c r="J29" s="10">
        <v>1</v>
      </c>
      <c r="K29" s="10">
        <v>1</v>
      </c>
      <c r="L29" s="10">
        <v>1</v>
      </c>
      <c r="M29" s="10">
        <v>0.84299999999999997</v>
      </c>
      <c r="O29" s="251"/>
      <c r="P29" s="251"/>
      <c r="Q29" s="251"/>
      <c r="R29" s="251"/>
    </row>
    <row r="30" spans="1:18" ht="30" customHeight="1" x14ac:dyDescent="0.15">
      <c r="A30" s="618"/>
      <c r="B30" s="618"/>
      <c r="C30" s="249" t="s">
        <v>457</v>
      </c>
      <c r="D30" s="250">
        <v>141.88999999999942</v>
      </c>
      <c r="E30" s="250">
        <v>0</v>
      </c>
      <c r="F30" s="250">
        <v>0</v>
      </c>
      <c r="G30" s="250">
        <v>39.469999999999345</v>
      </c>
      <c r="H30" s="250">
        <v>0</v>
      </c>
      <c r="I30" s="10">
        <v>0.97599999999999998</v>
      </c>
      <c r="J30" s="10">
        <v>1</v>
      </c>
      <c r="K30" s="10">
        <v>1</v>
      </c>
      <c r="L30" s="10">
        <v>0.99299999999999999</v>
      </c>
      <c r="M30" s="10">
        <v>1</v>
      </c>
      <c r="O30" s="251"/>
      <c r="P30" s="251"/>
      <c r="Q30" s="251"/>
      <c r="R30" s="251"/>
    </row>
    <row r="31" spans="1:18" ht="30" customHeight="1" x14ac:dyDescent="0.15">
      <c r="A31" s="618"/>
      <c r="B31" s="618"/>
      <c r="C31" s="249" t="s">
        <v>612</v>
      </c>
      <c r="D31" s="250" t="s">
        <v>124</v>
      </c>
      <c r="E31" s="250">
        <v>0</v>
      </c>
      <c r="F31" s="250">
        <v>155.61000000000013</v>
      </c>
      <c r="G31" s="250">
        <v>0</v>
      </c>
      <c r="H31" s="250">
        <v>0</v>
      </c>
      <c r="I31" s="10" t="s">
        <v>124</v>
      </c>
      <c r="J31" s="10">
        <v>1</v>
      </c>
      <c r="K31" s="10">
        <v>0.95499999999999996</v>
      </c>
      <c r="L31" s="10">
        <v>1</v>
      </c>
      <c r="M31" s="10">
        <v>1</v>
      </c>
      <c r="O31" s="251"/>
      <c r="P31" s="251"/>
      <c r="Q31" s="251"/>
      <c r="R31" s="251"/>
    </row>
    <row r="32" spans="1:18" ht="30" customHeight="1" x14ac:dyDescent="0.15">
      <c r="A32" s="618"/>
      <c r="B32" s="619"/>
      <c r="C32" s="249" t="s">
        <v>633</v>
      </c>
      <c r="D32" s="250" t="s">
        <v>124</v>
      </c>
      <c r="E32" s="250" t="s">
        <v>124</v>
      </c>
      <c r="F32" s="250" t="s">
        <v>124</v>
      </c>
      <c r="G32" s="250" t="s">
        <v>124</v>
      </c>
      <c r="H32" s="250">
        <v>102.96000000000004</v>
      </c>
      <c r="I32" s="10" t="s">
        <v>124</v>
      </c>
      <c r="J32" s="10" t="s">
        <v>124</v>
      </c>
      <c r="K32" s="10" t="s">
        <v>124</v>
      </c>
      <c r="L32" s="10" t="s">
        <v>124</v>
      </c>
      <c r="M32" s="10">
        <v>0.97499999999999998</v>
      </c>
      <c r="O32" s="251"/>
      <c r="P32" s="251"/>
      <c r="Q32" s="251"/>
      <c r="R32" s="251"/>
    </row>
    <row r="33" spans="1:18" ht="30" customHeight="1" x14ac:dyDescent="0.15">
      <c r="A33" s="618"/>
      <c r="B33" s="617" t="s">
        <v>619</v>
      </c>
      <c r="C33" s="249" t="s">
        <v>204</v>
      </c>
      <c r="D33" s="250">
        <v>0</v>
      </c>
      <c r="E33" s="250">
        <v>0</v>
      </c>
      <c r="F33" s="250">
        <v>0</v>
      </c>
      <c r="G33" s="250">
        <v>0</v>
      </c>
      <c r="H33" s="250">
        <v>0</v>
      </c>
      <c r="I33" s="10">
        <v>1</v>
      </c>
      <c r="J33" s="10">
        <v>1</v>
      </c>
      <c r="K33" s="10">
        <v>1</v>
      </c>
      <c r="L33" s="10">
        <v>1</v>
      </c>
      <c r="M33" s="10">
        <v>1</v>
      </c>
      <c r="O33" s="251"/>
      <c r="P33" s="251"/>
      <c r="Q33" s="251"/>
      <c r="R33" s="251"/>
    </row>
    <row r="34" spans="1:18" ht="30" customHeight="1" x14ac:dyDescent="0.15">
      <c r="A34" s="618"/>
      <c r="B34" s="618"/>
      <c r="C34" s="249" t="s">
        <v>458</v>
      </c>
      <c r="D34" s="250">
        <v>0</v>
      </c>
      <c r="E34" s="250">
        <v>0</v>
      </c>
      <c r="F34" s="250">
        <v>0</v>
      </c>
      <c r="G34" s="250">
        <v>0</v>
      </c>
      <c r="H34" s="250">
        <v>0</v>
      </c>
      <c r="I34" s="10">
        <v>1</v>
      </c>
      <c r="J34" s="10">
        <v>1</v>
      </c>
      <c r="K34" s="10">
        <v>1</v>
      </c>
      <c r="L34" s="10">
        <v>1</v>
      </c>
      <c r="M34" s="10">
        <v>1</v>
      </c>
      <c r="O34" s="251"/>
      <c r="P34" s="251"/>
      <c r="Q34" s="251"/>
      <c r="R34" s="251"/>
    </row>
    <row r="35" spans="1:18" ht="30" customHeight="1" x14ac:dyDescent="0.15">
      <c r="A35" s="618"/>
      <c r="B35" s="618"/>
      <c r="C35" s="249" t="s">
        <v>48</v>
      </c>
      <c r="D35" s="250">
        <v>0</v>
      </c>
      <c r="E35" s="250">
        <v>0</v>
      </c>
      <c r="F35" s="250">
        <v>0</v>
      </c>
      <c r="G35" s="250">
        <v>0</v>
      </c>
      <c r="H35" s="250">
        <v>0</v>
      </c>
      <c r="I35" s="10">
        <v>1</v>
      </c>
      <c r="J35" s="10">
        <v>1</v>
      </c>
      <c r="K35" s="10">
        <v>1</v>
      </c>
      <c r="L35" s="10">
        <v>1</v>
      </c>
      <c r="M35" s="10">
        <v>1</v>
      </c>
      <c r="O35" s="251"/>
      <c r="P35" s="251"/>
      <c r="Q35" s="251"/>
      <c r="R35" s="251"/>
    </row>
    <row r="36" spans="1:18" ht="30" customHeight="1" x14ac:dyDescent="0.15">
      <c r="A36" s="618"/>
      <c r="B36" s="618"/>
      <c r="C36" s="249" t="s">
        <v>49</v>
      </c>
      <c r="D36" s="250">
        <v>0</v>
      </c>
      <c r="E36" s="250">
        <v>0</v>
      </c>
      <c r="F36" s="250">
        <v>0</v>
      </c>
      <c r="G36" s="250">
        <v>0</v>
      </c>
      <c r="H36" s="250">
        <v>0</v>
      </c>
      <c r="I36" s="10">
        <v>1</v>
      </c>
      <c r="J36" s="10">
        <v>1</v>
      </c>
      <c r="K36" s="10">
        <v>1</v>
      </c>
      <c r="L36" s="10">
        <v>1</v>
      </c>
      <c r="M36" s="10">
        <v>1</v>
      </c>
      <c r="O36" s="251"/>
      <c r="P36" s="251"/>
      <c r="Q36" s="251"/>
      <c r="R36" s="251"/>
    </row>
    <row r="37" spans="1:18" ht="30" customHeight="1" x14ac:dyDescent="0.15">
      <c r="A37" s="618"/>
      <c r="B37" s="618"/>
      <c r="C37" s="249" t="s">
        <v>459</v>
      </c>
      <c r="D37" s="250">
        <v>0</v>
      </c>
      <c r="E37" s="250">
        <v>0</v>
      </c>
      <c r="F37" s="252">
        <v>0</v>
      </c>
      <c r="G37" s="252">
        <v>0</v>
      </c>
      <c r="H37" s="250">
        <v>0</v>
      </c>
      <c r="I37" s="253">
        <v>1</v>
      </c>
      <c r="J37" s="253">
        <v>1</v>
      </c>
      <c r="K37" s="10">
        <v>1</v>
      </c>
      <c r="L37" s="10">
        <v>1</v>
      </c>
      <c r="M37" s="10">
        <v>1</v>
      </c>
      <c r="O37" s="251"/>
      <c r="P37" s="251"/>
      <c r="Q37" s="251"/>
      <c r="R37" s="251"/>
    </row>
    <row r="38" spans="1:18" ht="30" customHeight="1" x14ac:dyDescent="0.15">
      <c r="A38" s="619"/>
      <c r="B38" s="619"/>
      <c r="C38" s="249" t="s">
        <v>460</v>
      </c>
      <c r="D38" s="250">
        <v>0</v>
      </c>
      <c r="E38" s="250">
        <v>0</v>
      </c>
      <c r="F38" s="252">
        <v>0</v>
      </c>
      <c r="G38" s="252">
        <v>0</v>
      </c>
      <c r="H38" s="250">
        <v>174.78999999999996</v>
      </c>
      <c r="I38" s="253">
        <v>1</v>
      </c>
      <c r="J38" s="253">
        <v>1</v>
      </c>
      <c r="K38" s="10">
        <v>1</v>
      </c>
      <c r="L38" s="10">
        <v>1</v>
      </c>
      <c r="M38" s="10">
        <v>0.872</v>
      </c>
      <c r="O38" s="251"/>
      <c r="P38" s="251"/>
      <c r="Q38" s="251"/>
      <c r="R38" s="251"/>
    </row>
    <row r="39" spans="1:18" ht="30" customHeight="1" x14ac:dyDescent="0.15">
      <c r="A39" s="625" t="s">
        <v>631</v>
      </c>
      <c r="B39" s="625" t="s">
        <v>632</v>
      </c>
      <c r="C39" s="249" t="s">
        <v>205</v>
      </c>
      <c r="D39" s="250">
        <v>0</v>
      </c>
      <c r="E39" s="250">
        <v>0</v>
      </c>
      <c r="F39" s="250">
        <v>0</v>
      </c>
      <c r="G39" s="250">
        <v>0</v>
      </c>
      <c r="H39" s="250">
        <v>0</v>
      </c>
      <c r="I39" s="10">
        <v>1</v>
      </c>
      <c r="J39" s="10">
        <v>1</v>
      </c>
      <c r="K39" s="10">
        <v>1</v>
      </c>
      <c r="L39" s="10">
        <v>1</v>
      </c>
      <c r="M39" s="10">
        <v>1</v>
      </c>
      <c r="O39" s="251"/>
      <c r="P39" s="251"/>
      <c r="Q39" s="251"/>
      <c r="R39" s="251"/>
    </row>
    <row r="40" spans="1:18" ht="30" customHeight="1" x14ac:dyDescent="0.15">
      <c r="A40" s="626"/>
      <c r="B40" s="626"/>
      <c r="C40" s="249" t="s">
        <v>206</v>
      </c>
      <c r="D40" s="250">
        <v>90.619999999999891</v>
      </c>
      <c r="E40" s="250">
        <v>164.19999999999982</v>
      </c>
      <c r="F40" s="250">
        <v>205.30999999999949</v>
      </c>
      <c r="G40" s="250">
        <v>131.72999999999956</v>
      </c>
      <c r="H40" s="250">
        <v>131.72999999999956</v>
      </c>
      <c r="I40" s="10">
        <v>0.98399999999999999</v>
      </c>
      <c r="J40" s="10">
        <v>0.97</v>
      </c>
      <c r="K40" s="10">
        <v>0.96299999999999997</v>
      </c>
      <c r="L40" s="10">
        <v>0.97599999999999998</v>
      </c>
      <c r="M40" s="10">
        <v>0.97599999999999998</v>
      </c>
      <c r="O40" s="251"/>
      <c r="P40" s="251"/>
      <c r="Q40" s="251"/>
      <c r="R40" s="251"/>
    </row>
    <row r="41" spans="1:18" ht="30" customHeight="1" x14ac:dyDescent="0.15">
      <c r="A41" s="626"/>
      <c r="B41" s="626"/>
      <c r="C41" s="249" t="s">
        <v>207</v>
      </c>
      <c r="D41" s="250">
        <v>370.09999999999945</v>
      </c>
      <c r="E41" s="250">
        <v>0</v>
      </c>
      <c r="F41" s="250">
        <v>0</v>
      </c>
      <c r="G41" s="250">
        <v>0</v>
      </c>
      <c r="H41" s="250">
        <v>0</v>
      </c>
      <c r="I41" s="10">
        <v>0.93899999999999995</v>
      </c>
      <c r="J41" s="10">
        <v>1</v>
      </c>
      <c r="K41" s="10">
        <v>1</v>
      </c>
      <c r="L41" s="10">
        <v>1</v>
      </c>
      <c r="M41" s="10">
        <v>1</v>
      </c>
      <c r="O41" s="251"/>
      <c r="P41" s="251"/>
      <c r="Q41" s="251"/>
      <c r="R41" s="251"/>
    </row>
    <row r="42" spans="1:18" ht="30" customHeight="1" x14ac:dyDescent="0.15">
      <c r="A42" s="626"/>
      <c r="B42" s="626"/>
      <c r="C42" s="249" t="s">
        <v>208</v>
      </c>
      <c r="D42" s="250">
        <v>277.36999999999989</v>
      </c>
      <c r="E42" s="250">
        <v>0</v>
      </c>
      <c r="F42" s="250">
        <v>98</v>
      </c>
      <c r="G42" s="250">
        <v>0</v>
      </c>
      <c r="H42" s="250">
        <v>161.77000000000044</v>
      </c>
      <c r="I42" s="10">
        <v>0.94799999999999995</v>
      </c>
      <c r="J42" s="10">
        <v>1</v>
      </c>
      <c r="K42" s="10">
        <v>0.98099999999999998</v>
      </c>
      <c r="L42" s="10">
        <v>1</v>
      </c>
      <c r="M42" s="10">
        <v>0.96899999999999997</v>
      </c>
      <c r="O42" s="251"/>
      <c r="P42" s="251"/>
      <c r="Q42" s="251"/>
      <c r="R42" s="251"/>
    </row>
    <row r="43" spans="1:18" ht="30" customHeight="1" x14ac:dyDescent="0.15">
      <c r="A43" s="626"/>
      <c r="B43" s="626"/>
      <c r="C43" s="249" t="s">
        <v>209</v>
      </c>
      <c r="D43" s="250">
        <v>0</v>
      </c>
      <c r="E43" s="250">
        <v>0</v>
      </c>
      <c r="F43" s="250">
        <v>430.63000000000102</v>
      </c>
      <c r="G43" s="250">
        <v>0</v>
      </c>
      <c r="H43" s="250">
        <v>0</v>
      </c>
      <c r="I43" s="10">
        <v>1</v>
      </c>
      <c r="J43" s="10">
        <v>1</v>
      </c>
      <c r="K43" s="10">
        <v>0.97199999999999998</v>
      </c>
      <c r="L43" s="10">
        <v>1</v>
      </c>
      <c r="M43" s="10">
        <v>1</v>
      </c>
      <c r="O43" s="251"/>
      <c r="P43" s="251"/>
      <c r="Q43" s="251"/>
      <c r="R43" s="251"/>
    </row>
    <row r="44" spans="1:18" ht="30" customHeight="1" x14ac:dyDescent="0.15">
      <c r="A44" s="626"/>
      <c r="B44" s="626"/>
      <c r="C44" s="249" t="s">
        <v>210</v>
      </c>
      <c r="D44" s="250">
        <v>0</v>
      </c>
      <c r="E44" s="250">
        <v>0</v>
      </c>
      <c r="F44" s="250">
        <v>0</v>
      </c>
      <c r="G44" s="250">
        <v>0</v>
      </c>
      <c r="H44" s="250">
        <v>0</v>
      </c>
      <c r="I44" s="10">
        <v>1</v>
      </c>
      <c r="J44" s="10">
        <v>1</v>
      </c>
      <c r="K44" s="10">
        <v>1</v>
      </c>
      <c r="L44" s="10">
        <v>1</v>
      </c>
      <c r="M44" s="10">
        <v>1</v>
      </c>
      <c r="O44" s="251"/>
      <c r="P44" s="251"/>
      <c r="Q44" s="251"/>
      <c r="R44" s="251"/>
    </row>
    <row r="45" spans="1:18" ht="30" customHeight="1" x14ac:dyDescent="0.15">
      <c r="A45" s="626"/>
      <c r="B45" s="626"/>
      <c r="C45" s="249" t="s">
        <v>56</v>
      </c>
      <c r="D45" s="250">
        <v>389.98000000000047</v>
      </c>
      <c r="E45" s="250">
        <v>0</v>
      </c>
      <c r="F45" s="250">
        <v>90.240000000000691</v>
      </c>
      <c r="G45" s="250">
        <v>0</v>
      </c>
      <c r="H45" s="250">
        <v>0</v>
      </c>
      <c r="I45" s="10">
        <v>0.91500000000000004</v>
      </c>
      <c r="J45" s="10">
        <v>1</v>
      </c>
      <c r="K45" s="10">
        <v>0.98</v>
      </c>
      <c r="L45" s="10">
        <v>1</v>
      </c>
      <c r="M45" s="10">
        <v>1</v>
      </c>
      <c r="O45" s="251"/>
      <c r="P45" s="251"/>
      <c r="Q45" s="251"/>
      <c r="R45" s="251"/>
    </row>
    <row r="46" spans="1:18" ht="30" customHeight="1" x14ac:dyDescent="0.15">
      <c r="A46" s="626"/>
      <c r="B46" s="626"/>
      <c r="C46" s="249" t="s">
        <v>182</v>
      </c>
      <c r="D46" s="250">
        <v>0</v>
      </c>
      <c r="E46" s="250">
        <v>0</v>
      </c>
      <c r="F46" s="250">
        <v>0</v>
      </c>
      <c r="G46" s="250">
        <v>0</v>
      </c>
      <c r="H46" s="250">
        <v>0</v>
      </c>
      <c r="I46" s="10">
        <v>1</v>
      </c>
      <c r="J46" s="10">
        <v>1</v>
      </c>
      <c r="K46" s="10">
        <v>1</v>
      </c>
      <c r="L46" s="10">
        <v>1</v>
      </c>
      <c r="M46" s="10">
        <v>1</v>
      </c>
      <c r="O46" s="251"/>
      <c r="P46" s="251"/>
      <c r="Q46" s="251"/>
      <c r="R46" s="251"/>
    </row>
    <row r="47" spans="1:18" ht="30" customHeight="1" x14ac:dyDescent="0.15">
      <c r="A47" s="626"/>
      <c r="B47" s="626"/>
      <c r="C47" s="249" t="s">
        <v>266</v>
      </c>
      <c r="D47" s="250">
        <v>0</v>
      </c>
      <c r="E47" s="250">
        <v>0</v>
      </c>
      <c r="F47" s="250">
        <v>0</v>
      </c>
      <c r="G47" s="250">
        <v>112.80000000000109</v>
      </c>
      <c r="H47" s="250">
        <v>0</v>
      </c>
      <c r="I47" s="10">
        <v>1</v>
      </c>
      <c r="J47" s="10">
        <v>1</v>
      </c>
      <c r="K47" s="10">
        <v>1</v>
      </c>
      <c r="L47" s="10">
        <v>0.99099999999999999</v>
      </c>
      <c r="M47" s="10">
        <v>1</v>
      </c>
      <c r="O47" s="251"/>
      <c r="P47" s="251"/>
      <c r="Q47" s="251"/>
      <c r="R47" s="251"/>
    </row>
    <row r="48" spans="1:18" ht="30" customHeight="1" x14ac:dyDescent="0.15">
      <c r="A48" s="626"/>
      <c r="B48" s="626"/>
      <c r="C48" s="249" t="s">
        <v>57</v>
      </c>
      <c r="D48" s="250">
        <v>0</v>
      </c>
      <c r="E48" s="250">
        <v>0</v>
      </c>
      <c r="F48" s="250">
        <v>0</v>
      </c>
      <c r="G48" s="250">
        <v>0</v>
      </c>
      <c r="H48" s="250">
        <v>0</v>
      </c>
      <c r="I48" s="10">
        <v>1</v>
      </c>
      <c r="J48" s="10">
        <v>1</v>
      </c>
      <c r="K48" s="10">
        <v>1</v>
      </c>
      <c r="L48" s="10">
        <v>1</v>
      </c>
      <c r="M48" s="10">
        <v>1</v>
      </c>
      <c r="O48" s="251"/>
      <c r="P48" s="251"/>
      <c r="Q48" s="251"/>
      <c r="R48" s="251"/>
    </row>
    <row r="49" spans="1:29" ht="30" customHeight="1" x14ac:dyDescent="0.15">
      <c r="A49" s="626"/>
      <c r="B49" s="626"/>
      <c r="C49" s="249" t="s">
        <v>634</v>
      </c>
      <c r="D49" s="250">
        <v>0</v>
      </c>
      <c r="E49" s="250">
        <v>0</v>
      </c>
      <c r="F49" s="250">
        <v>0</v>
      </c>
      <c r="G49" s="250">
        <v>0</v>
      </c>
      <c r="H49" s="250">
        <v>84.979999999999563</v>
      </c>
      <c r="I49" s="10">
        <v>1</v>
      </c>
      <c r="J49" s="10">
        <v>1</v>
      </c>
      <c r="K49" s="10">
        <v>1</v>
      </c>
      <c r="L49" s="10">
        <v>1</v>
      </c>
      <c r="M49" s="10">
        <v>0.98699999999999999</v>
      </c>
      <c r="O49" s="251"/>
      <c r="P49" s="251"/>
      <c r="Q49" s="251"/>
      <c r="R49" s="251"/>
    </row>
    <row r="50" spans="1:29" ht="30" customHeight="1" x14ac:dyDescent="0.15">
      <c r="A50" s="626"/>
      <c r="B50" s="626"/>
      <c r="C50" s="249" t="s">
        <v>58</v>
      </c>
      <c r="D50" s="250">
        <v>0</v>
      </c>
      <c r="E50" s="250">
        <v>0</v>
      </c>
      <c r="F50" s="250">
        <v>0</v>
      </c>
      <c r="G50" s="250">
        <v>0</v>
      </c>
      <c r="H50" s="250">
        <v>0</v>
      </c>
      <c r="I50" s="10">
        <v>1</v>
      </c>
      <c r="J50" s="10">
        <v>1</v>
      </c>
      <c r="K50" s="10">
        <v>1</v>
      </c>
      <c r="L50" s="10">
        <v>1</v>
      </c>
      <c r="M50" s="10">
        <v>1</v>
      </c>
      <c r="O50" s="251"/>
      <c r="P50" s="251"/>
      <c r="Q50" s="251"/>
      <c r="R50" s="251"/>
    </row>
    <row r="51" spans="1:29" ht="30" customHeight="1" x14ac:dyDescent="0.15">
      <c r="A51" s="626"/>
      <c r="B51" s="627"/>
      <c r="C51" s="249" t="s">
        <v>623</v>
      </c>
      <c r="D51" s="250" t="s">
        <v>124</v>
      </c>
      <c r="E51" s="250" t="s">
        <v>124</v>
      </c>
      <c r="F51" s="250" t="s">
        <v>124</v>
      </c>
      <c r="G51" s="250">
        <v>46.31000000000131</v>
      </c>
      <c r="H51" s="250">
        <v>0</v>
      </c>
      <c r="I51" s="10" t="s">
        <v>124</v>
      </c>
      <c r="J51" s="10" t="s">
        <v>124</v>
      </c>
      <c r="K51" s="10" t="s">
        <v>124</v>
      </c>
      <c r="L51" s="10">
        <v>0.997</v>
      </c>
      <c r="M51" s="10">
        <v>1</v>
      </c>
      <c r="O51" s="251"/>
      <c r="P51" s="251"/>
      <c r="Q51" s="251"/>
      <c r="R51" s="251"/>
    </row>
    <row r="52" spans="1:29" ht="30" customHeight="1" x14ac:dyDescent="0.15">
      <c r="A52" s="626"/>
      <c r="B52" s="617" t="s">
        <v>619</v>
      </c>
      <c r="C52" s="249" t="s">
        <v>211</v>
      </c>
      <c r="D52" s="250">
        <v>0</v>
      </c>
      <c r="E52" s="250">
        <v>0</v>
      </c>
      <c r="F52" s="250">
        <v>0</v>
      </c>
      <c r="G52" s="250">
        <v>0</v>
      </c>
      <c r="H52" s="250">
        <v>0</v>
      </c>
      <c r="I52" s="10">
        <v>1</v>
      </c>
      <c r="J52" s="10">
        <v>1</v>
      </c>
      <c r="K52" s="10">
        <v>1</v>
      </c>
      <c r="L52" s="10">
        <v>1</v>
      </c>
      <c r="M52" s="10">
        <v>1</v>
      </c>
      <c r="O52" s="251"/>
      <c r="P52" s="251"/>
      <c r="Q52" s="251"/>
      <c r="R52" s="251"/>
    </row>
    <row r="53" spans="1:29" s="254" customFormat="1" ht="30" customHeight="1" x14ac:dyDescent="0.15">
      <c r="A53" s="626"/>
      <c r="B53" s="618"/>
      <c r="C53" s="249" t="s">
        <v>60</v>
      </c>
      <c r="D53" s="250">
        <v>0</v>
      </c>
      <c r="E53" s="250">
        <v>0</v>
      </c>
      <c r="F53" s="250">
        <v>0</v>
      </c>
      <c r="G53" s="250">
        <v>0</v>
      </c>
      <c r="H53" s="250">
        <v>0</v>
      </c>
      <c r="I53" s="10">
        <v>1</v>
      </c>
      <c r="J53" s="10">
        <v>1</v>
      </c>
      <c r="K53" s="10">
        <v>1</v>
      </c>
      <c r="L53" s="10">
        <v>1</v>
      </c>
      <c r="M53" s="10">
        <v>1</v>
      </c>
      <c r="N53" s="244"/>
      <c r="O53" s="251"/>
      <c r="P53" s="251"/>
      <c r="Q53" s="251"/>
      <c r="R53" s="251"/>
      <c r="S53" s="244"/>
      <c r="T53" s="244"/>
      <c r="U53" s="244"/>
      <c r="V53" s="244"/>
      <c r="W53" s="244"/>
      <c r="X53" s="244"/>
      <c r="Y53" s="244"/>
      <c r="Z53" s="244"/>
      <c r="AA53" s="244"/>
      <c r="AB53" s="244"/>
      <c r="AC53" s="244"/>
    </row>
    <row r="54" spans="1:29" ht="30" customHeight="1" x14ac:dyDescent="0.15">
      <c r="A54" s="626"/>
      <c r="B54" s="618"/>
      <c r="C54" s="249" t="s">
        <v>61</v>
      </c>
      <c r="D54" s="250">
        <v>0</v>
      </c>
      <c r="E54" s="250">
        <v>0</v>
      </c>
      <c r="F54" s="250">
        <v>0</v>
      </c>
      <c r="G54" s="250">
        <v>0</v>
      </c>
      <c r="H54" s="250">
        <v>0</v>
      </c>
      <c r="I54" s="10">
        <v>1</v>
      </c>
      <c r="J54" s="10">
        <v>1</v>
      </c>
      <c r="K54" s="10">
        <v>1</v>
      </c>
      <c r="L54" s="10">
        <v>1</v>
      </c>
      <c r="M54" s="10">
        <v>1</v>
      </c>
      <c r="O54" s="251"/>
      <c r="P54" s="251"/>
      <c r="Q54" s="251"/>
      <c r="R54" s="251"/>
    </row>
    <row r="55" spans="1:29" ht="30" customHeight="1" x14ac:dyDescent="0.15">
      <c r="A55" s="626"/>
      <c r="B55" s="618"/>
      <c r="C55" s="249" t="s">
        <v>62</v>
      </c>
      <c r="D55" s="250">
        <v>0</v>
      </c>
      <c r="E55" s="250">
        <v>0</v>
      </c>
      <c r="F55" s="250">
        <v>0</v>
      </c>
      <c r="G55" s="250">
        <v>0</v>
      </c>
      <c r="H55" s="250">
        <v>0</v>
      </c>
      <c r="I55" s="10">
        <v>1</v>
      </c>
      <c r="J55" s="10">
        <v>1</v>
      </c>
      <c r="K55" s="10">
        <v>1</v>
      </c>
      <c r="L55" s="10">
        <v>1</v>
      </c>
      <c r="M55" s="10">
        <v>1</v>
      </c>
      <c r="O55" s="251"/>
      <c r="P55" s="251"/>
      <c r="Q55" s="251"/>
      <c r="R55" s="251"/>
    </row>
    <row r="56" spans="1:29" ht="30" customHeight="1" x14ac:dyDescent="0.15">
      <c r="A56" s="626"/>
      <c r="B56" s="618"/>
      <c r="C56" s="249" t="s">
        <v>63</v>
      </c>
      <c r="D56" s="250">
        <v>529.52000000000044</v>
      </c>
      <c r="E56" s="250">
        <v>259.20000000000073</v>
      </c>
      <c r="F56" s="250">
        <v>51.239999999999782</v>
      </c>
      <c r="G56" s="250">
        <v>0</v>
      </c>
      <c r="H56" s="250">
        <v>0</v>
      </c>
      <c r="I56" s="10">
        <v>0.95599999999999996</v>
      </c>
      <c r="J56" s="10">
        <v>0.97899999999999998</v>
      </c>
      <c r="K56" s="10">
        <v>0.996</v>
      </c>
      <c r="L56" s="10">
        <v>1</v>
      </c>
      <c r="M56" s="10">
        <v>1</v>
      </c>
      <c r="O56" s="251"/>
      <c r="P56" s="251"/>
      <c r="Q56" s="251"/>
      <c r="R56" s="251"/>
    </row>
    <row r="57" spans="1:29" ht="30" customHeight="1" x14ac:dyDescent="0.15">
      <c r="A57" s="627"/>
      <c r="B57" s="619"/>
      <c r="C57" s="249" t="s">
        <v>441</v>
      </c>
      <c r="D57" s="250" t="s">
        <v>124</v>
      </c>
      <c r="E57" s="250">
        <v>0</v>
      </c>
      <c r="F57" s="250">
        <v>0</v>
      </c>
      <c r="G57" s="250">
        <v>0</v>
      </c>
      <c r="H57" s="250">
        <v>0</v>
      </c>
      <c r="I57" s="10" t="s">
        <v>124</v>
      </c>
      <c r="J57" s="10">
        <v>1</v>
      </c>
      <c r="K57" s="10">
        <v>1</v>
      </c>
      <c r="L57" s="10">
        <v>1</v>
      </c>
      <c r="M57" s="10">
        <v>1</v>
      </c>
      <c r="O57" s="251"/>
      <c r="P57" s="251"/>
      <c r="Q57" s="251"/>
      <c r="R57" s="251"/>
    </row>
    <row r="58" spans="1:29" ht="30" customHeight="1" x14ac:dyDescent="0.15">
      <c r="A58" s="617" t="s">
        <v>65</v>
      </c>
      <c r="B58" s="617" t="s">
        <v>18</v>
      </c>
      <c r="C58" s="249" t="s">
        <v>213</v>
      </c>
      <c r="D58" s="250">
        <v>0</v>
      </c>
      <c r="E58" s="250">
        <v>0</v>
      </c>
      <c r="F58" s="250">
        <v>0</v>
      </c>
      <c r="G58" s="250">
        <v>0</v>
      </c>
      <c r="H58" s="250">
        <v>0</v>
      </c>
      <c r="I58" s="10">
        <v>1</v>
      </c>
      <c r="J58" s="10">
        <v>1</v>
      </c>
      <c r="K58" s="10">
        <v>1</v>
      </c>
      <c r="L58" s="10">
        <v>1</v>
      </c>
      <c r="M58" s="10">
        <v>1</v>
      </c>
      <c r="O58" s="251"/>
      <c r="P58" s="251"/>
      <c r="Q58" s="251"/>
      <c r="R58" s="251"/>
    </row>
    <row r="59" spans="1:29" ht="30" customHeight="1" x14ac:dyDescent="0.15">
      <c r="A59" s="618"/>
      <c r="B59" s="618"/>
      <c r="C59" s="249" t="s">
        <v>214</v>
      </c>
      <c r="D59" s="250">
        <v>634.36999999999989</v>
      </c>
      <c r="E59" s="250">
        <v>397.46000000000004</v>
      </c>
      <c r="F59" s="250">
        <v>398.76000000000022</v>
      </c>
      <c r="G59" s="250">
        <v>406.67000000000007</v>
      </c>
      <c r="H59" s="250">
        <v>406.67000000000007</v>
      </c>
      <c r="I59" s="10">
        <v>0.91100000000000003</v>
      </c>
      <c r="J59" s="10">
        <v>0.94399999999999995</v>
      </c>
      <c r="K59" s="10">
        <v>0.94399999999999995</v>
      </c>
      <c r="L59" s="10">
        <v>0.94299999999999995</v>
      </c>
      <c r="M59" s="10">
        <v>0.94299999999999995</v>
      </c>
      <c r="O59" s="251"/>
      <c r="P59" s="251"/>
      <c r="Q59" s="251"/>
      <c r="R59" s="251"/>
    </row>
    <row r="60" spans="1:29" ht="30" customHeight="1" x14ac:dyDescent="0.15">
      <c r="A60" s="618"/>
      <c r="B60" s="618"/>
      <c r="C60" s="249" t="s">
        <v>215</v>
      </c>
      <c r="D60" s="250">
        <v>0</v>
      </c>
      <c r="E60" s="250">
        <v>0</v>
      </c>
      <c r="F60" s="250">
        <v>0</v>
      </c>
      <c r="G60" s="250">
        <v>135.97999999999956</v>
      </c>
      <c r="H60" s="250">
        <v>46.989999999999782</v>
      </c>
      <c r="I60" s="10">
        <v>1</v>
      </c>
      <c r="J60" s="10">
        <v>1</v>
      </c>
      <c r="K60" s="10">
        <v>1</v>
      </c>
      <c r="L60" s="10">
        <v>0.97899999999999998</v>
      </c>
      <c r="M60" s="10">
        <v>0.98899999999999999</v>
      </c>
      <c r="O60" s="251"/>
      <c r="P60" s="251"/>
      <c r="Q60" s="251"/>
      <c r="R60" s="251"/>
    </row>
    <row r="61" spans="1:29" ht="30" customHeight="1" x14ac:dyDescent="0.15">
      <c r="A61" s="618"/>
      <c r="B61" s="618"/>
      <c r="C61" s="249" t="s">
        <v>216</v>
      </c>
      <c r="D61" s="250">
        <v>0</v>
      </c>
      <c r="E61" s="250">
        <v>339.13000000000011</v>
      </c>
      <c r="F61" s="250">
        <v>0</v>
      </c>
      <c r="G61" s="250">
        <v>81.25</v>
      </c>
      <c r="H61" s="250">
        <v>81.25</v>
      </c>
      <c r="I61" s="10">
        <v>1</v>
      </c>
      <c r="J61" s="10">
        <v>0.91400000000000003</v>
      </c>
      <c r="K61" s="10">
        <v>1</v>
      </c>
      <c r="L61" s="10">
        <v>0.97899999999999998</v>
      </c>
      <c r="M61" s="10">
        <v>0.97899999999999998</v>
      </c>
      <c r="O61" s="251"/>
      <c r="P61" s="251"/>
      <c r="Q61" s="251"/>
      <c r="R61" s="251"/>
    </row>
    <row r="62" spans="1:29" ht="30" customHeight="1" x14ac:dyDescent="0.15">
      <c r="A62" s="618"/>
      <c r="B62" s="618"/>
      <c r="C62" s="249" t="s">
        <v>217</v>
      </c>
      <c r="D62" s="250">
        <v>20.730000000000473</v>
      </c>
      <c r="E62" s="250">
        <v>20.730000000000473</v>
      </c>
      <c r="F62" s="250">
        <v>138.61999999999989</v>
      </c>
      <c r="G62" s="250">
        <v>20.730000000000473</v>
      </c>
      <c r="H62" s="250">
        <v>20.730000000000473</v>
      </c>
      <c r="I62" s="10">
        <v>0.997</v>
      </c>
      <c r="J62" s="10">
        <v>0.997</v>
      </c>
      <c r="K62" s="10">
        <v>0.98099999999999998</v>
      </c>
      <c r="L62" s="10">
        <v>0.997</v>
      </c>
      <c r="M62" s="10">
        <v>0.997</v>
      </c>
      <c r="O62" s="251"/>
      <c r="P62" s="251"/>
      <c r="Q62" s="251"/>
      <c r="R62" s="251"/>
    </row>
    <row r="63" spans="1:29" ht="30" customHeight="1" x14ac:dyDescent="0.15">
      <c r="A63" s="618"/>
      <c r="B63" s="618"/>
      <c r="C63" s="249" t="s">
        <v>218</v>
      </c>
      <c r="D63" s="250">
        <v>84.579999999999927</v>
      </c>
      <c r="E63" s="250">
        <v>84.579999999999927</v>
      </c>
      <c r="F63" s="250">
        <v>84.579999999999927</v>
      </c>
      <c r="G63" s="250">
        <v>83.75</v>
      </c>
      <c r="H63" s="250">
        <v>0</v>
      </c>
      <c r="I63" s="10">
        <v>0.98299999999999998</v>
      </c>
      <c r="J63" s="10">
        <v>0.98299999999999998</v>
      </c>
      <c r="K63" s="10">
        <v>0.98299999999999998</v>
      </c>
      <c r="L63" s="10">
        <v>0.98299999999999998</v>
      </c>
      <c r="M63" s="10">
        <v>1</v>
      </c>
      <c r="O63" s="251"/>
      <c r="P63" s="251"/>
      <c r="Q63" s="251"/>
      <c r="R63" s="251"/>
    </row>
    <row r="64" spans="1:29" ht="30" customHeight="1" x14ac:dyDescent="0.15">
      <c r="A64" s="618"/>
      <c r="B64" s="618"/>
      <c r="C64" s="249" t="s">
        <v>251</v>
      </c>
      <c r="D64" s="250">
        <v>0</v>
      </c>
      <c r="E64" s="250">
        <v>0</v>
      </c>
      <c r="F64" s="250">
        <v>55.1899999999996</v>
      </c>
      <c r="G64" s="250">
        <v>0</v>
      </c>
      <c r="H64" s="250">
        <v>0</v>
      </c>
      <c r="I64" s="10">
        <v>1</v>
      </c>
      <c r="J64" s="10">
        <v>1</v>
      </c>
      <c r="K64" s="10">
        <v>0.98299999999999998</v>
      </c>
      <c r="L64" s="10">
        <v>1</v>
      </c>
      <c r="M64" s="10">
        <v>1</v>
      </c>
      <c r="O64" s="251"/>
      <c r="P64" s="251"/>
      <c r="Q64" s="251"/>
      <c r="R64" s="251"/>
    </row>
    <row r="65" spans="1:18" ht="30" customHeight="1" x14ac:dyDescent="0.15">
      <c r="A65" s="618"/>
      <c r="B65" s="618"/>
      <c r="C65" s="249" t="s">
        <v>244</v>
      </c>
      <c r="D65" s="250">
        <v>0</v>
      </c>
      <c r="E65" s="250">
        <v>0</v>
      </c>
      <c r="F65" s="250">
        <v>0</v>
      </c>
      <c r="G65" s="250">
        <v>308.15000000000009</v>
      </c>
      <c r="H65" s="250">
        <v>308.15000000000009</v>
      </c>
      <c r="I65" s="10">
        <v>1</v>
      </c>
      <c r="J65" s="10">
        <v>1</v>
      </c>
      <c r="K65" s="10">
        <v>1</v>
      </c>
      <c r="L65" s="10">
        <v>0.92100000000000004</v>
      </c>
      <c r="M65" s="10">
        <v>0.92100000000000004</v>
      </c>
      <c r="O65" s="251"/>
      <c r="P65" s="251"/>
      <c r="Q65" s="251"/>
      <c r="R65" s="251"/>
    </row>
    <row r="66" spans="1:18" ht="30" customHeight="1" x14ac:dyDescent="0.15">
      <c r="A66" s="618"/>
      <c r="B66" s="618"/>
      <c r="C66" s="249" t="s">
        <v>72</v>
      </c>
      <c r="D66" s="250">
        <v>32.180000000000291</v>
      </c>
      <c r="E66" s="250">
        <v>440.89999999999964</v>
      </c>
      <c r="F66" s="250">
        <v>32.180000000000291</v>
      </c>
      <c r="G66" s="250">
        <v>32.180000000000291</v>
      </c>
      <c r="H66" s="250">
        <v>32.180000000000291</v>
      </c>
      <c r="I66" s="10">
        <v>0.995</v>
      </c>
      <c r="J66" s="10">
        <v>0.93799999999999994</v>
      </c>
      <c r="K66" s="10">
        <v>0.995</v>
      </c>
      <c r="L66" s="10">
        <v>0.995</v>
      </c>
      <c r="M66" s="10">
        <v>0.995</v>
      </c>
      <c r="O66" s="251"/>
      <c r="P66" s="251"/>
      <c r="Q66" s="251"/>
      <c r="R66" s="251"/>
    </row>
    <row r="67" spans="1:18" ht="30" customHeight="1" x14ac:dyDescent="0.15">
      <c r="A67" s="618"/>
      <c r="B67" s="618"/>
      <c r="C67" s="249" t="s">
        <v>461</v>
      </c>
      <c r="D67" s="250">
        <v>9.6200000000026193</v>
      </c>
      <c r="E67" s="250">
        <v>9.6200000000026193</v>
      </c>
      <c r="F67" s="250">
        <v>9.6200000000026193</v>
      </c>
      <c r="G67" s="250">
        <v>9.6200000000026193</v>
      </c>
      <c r="H67" s="250">
        <v>9.6200000000026193</v>
      </c>
      <c r="I67" s="10">
        <v>0.999</v>
      </c>
      <c r="J67" s="10">
        <v>0.999</v>
      </c>
      <c r="K67" s="10">
        <v>0.999</v>
      </c>
      <c r="L67" s="10">
        <v>0.999</v>
      </c>
      <c r="M67" s="10">
        <v>0.999</v>
      </c>
      <c r="O67" s="251"/>
      <c r="P67" s="251"/>
      <c r="Q67" s="251"/>
      <c r="R67" s="251"/>
    </row>
    <row r="68" spans="1:18" ht="30" customHeight="1" x14ac:dyDescent="0.15">
      <c r="A68" s="618"/>
      <c r="B68" s="618"/>
      <c r="C68" s="249" t="s">
        <v>462</v>
      </c>
      <c r="D68" s="252">
        <v>124.91000000000031</v>
      </c>
      <c r="E68" s="252">
        <v>0</v>
      </c>
      <c r="F68" s="252">
        <v>0</v>
      </c>
      <c r="G68" s="252">
        <v>0</v>
      </c>
      <c r="H68" s="250">
        <v>0</v>
      </c>
      <c r="I68" s="253">
        <v>0.96899999999999997</v>
      </c>
      <c r="J68" s="10">
        <v>1</v>
      </c>
      <c r="K68" s="10">
        <v>1</v>
      </c>
      <c r="L68" s="10">
        <v>1</v>
      </c>
      <c r="M68" s="10">
        <v>1</v>
      </c>
      <c r="O68" s="251"/>
      <c r="P68" s="251"/>
      <c r="Q68" s="251"/>
      <c r="R68" s="251"/>
    </row>
    <row r="69" spans="1:18" ht="30" customHeight="1" x14ac:dyDescent="0.15">
      <c r="A69" s="618"/>
      <c r="B69" s="619"/>
      <c r="C69" s="249" t="s">
        <v>635</v>
      </c>
      <c r="D69" s="252" t="s">
        <v>124</v>
      </c>
      <c r="E69" s="252" t="s">
        <v>124</v>
      </c>
      <c r="F69" s="252" t="s">
        <v>124</v>
      </c>
      <c r="G69" s="252">
        <v>3.1499999999996362</v>
      </c>
      <c r="H69" s="250">
        <v>3.1499999999996362</v>
      </c>
      <c r="I69" s="253" t="s">
        <v>124</v>
      </c>
      <c r="J69" s="10" t="s">
        <v>124</v>
      </c>
      <c r="K69" s="10" t="s">
        <v>124</v>
      </c>
      <c r="L69" s="10">
        <v>0.999</v>
      </c>
      <c r="M69" s="10">
        <v>0.999</v>
      </c>
      <c r="O69" s="251"/>
      <c r="P69" s="251"/>
      <c r="Q69" s="251"/>
      <c r="R69" s="251"/>
    </row>
    <row r="70" spans="1:18" ht="30" customHeight="1" x14ac:dyDescent="0.15">
      <c r="A70" s="618"/>
      <c r="B70" s="638" t="s">
        <v>619</v>
      </c>
      <c r="C70" s="249" t="s">
        <v>245</v>
      </c>
      <c r="D70" s="250">
        <v>0</v>
      </c>
      <c r="E70" s="250">
        <v>0</v>
      </c>
      <c r="F70" s="250">
        <v>0</v>
      </c>
      <c r="G70" s="250">
        <v>0</v>
      </c>
      <c r="H70" s="250">
        <v>0</v>
      </c>
      <c r="I70" s="10">
        <v>1</v>
      </c>
      <c r="J70" s="10">
        <v>1</v>
      </c>
      <c r="K70" s="10">
        <v>1</v>
      </c>
      <c r="L70" s="10">
        <v>1</v>
      </c>
      <c r="M70" s="10">
        <v>1</v>
      </c>
      <c r="O70" s="251"/>
      <c r="P70" s="251"/>
      <c r="Q70" s="251"/>
      <c r="R70" s="251"/>
    </row>
    <row r="71" spans="1:18" ht="30" customHeight="1" x14ac:dyDescent="0.15">
      <c r="A71" s="618"/>
      <c r="B71" s="639"/>
      <c r="C71" s="249" t="s">
        <v>463</v>
      </c>
      <c r="D71" s="250">
        <v>0</v>
      </c>
      <c r="E71" s="250">
        <v>0</v>
      </c>
      <c r="F71" s="250">
        <v>0</v>
      </c>
      <c r="G71" s="250">
        <v>0</v>
      </c>
      <c r="H71" s="250">
        <v>0</v>
      </c>
      <c r="I71" s="10">
        <v>1</v>
      </c>
      <c r="J71" s="10">
        <v>1</v>
      </c>
      <c r="K71" s="10">
        <v>1</v>
      </c>
      <c r="L71" s="10">
        <v>1</v>
      </c>
      <c r="M71" s="10">
        <v>1</v>
      </c>
      <c r="O71" s="251"/>
      <c r="P71" s="251"/>
      <c r="Q71" s="251"/>
      <c r="R71" s="251"/>
    </row>
    <row r="72" spans="1:18" ht="30" customHeight="1" x14ac:dyDescent="0.15">
      <c r="A72" s="618"/>
      <c r="B72" s="639"/>
      <c r="C72" s="255" t="s">
        <v>464</v>
      </c>
      <c r="D72" s="256">
        <v>0</v>
      </c>
      <c r="E72" s="256">
        <v>0</v>
      </c>
      <c r="F72" s="256">
        <v>0</v>
      </c>
      <c r="G72" s="256">
        <v>0</v>
      </c>
      <c r="H72" s="256">
        <v>0</v>
      </c>
      <c r="I72" s="257">
        <v>1</v>
      </c>
      <c r="J72" s="257">
        <v>1</v>
      </c>
      <c r="K72" s="257">
        <v>1</v>
      </c>
      <c r="L72" s="257">
        <v>1</v>
      </c>
      <c r="M72" s="257">
        <v>1</v>
      </c>
      <c r="O72" s="251"/>
      <c r="P72" s="251"/>
      <c r="Q72" s="251"/>
      <c r="R72" s="251"/>
    </row>
    <row r="73" spans="1:18" ht="30" customHeight="1" x14ac:dyDescent="0.15">
      <c r="A73" s="640" t="s">
        <v>447</v>
      </c>
      <c r="B73" s="641"/>
      <c r="C73" s="641"/>
      <c r="D73" s="258">
        <v>3939.7000000000025</v>
      </c>
      <c r="E73" s="258">
        <v>6559.9000000000015</v>
      </c>
      <c r="F73" s="258">
        <v>2125.970000000003</v>
      </c>
      <c r="G73" s="258">
        <v>1646.1700000000033</v>
      </c>
      <c r="H73" s="258">
        <v>3488.0200000000018</v>
      </c>
      <c r="I73" s="259">
        <v>0.99199999999999999</v>
      </c>
      <c r="J73" s="259">
        <v>0.98599999999999999</v>
      </c>
      <c r="K73" s="259">
        <v>0.996</v>
      </c>
      <c r="L73" s="259">
        <v>0.997</v>
      </c>
      <c r="M73" s="259">
        <v>0.99299999999999999</v>
      </c>
      <c r="O73" s="251"/>
      <c r="P73" s="251"/>
      <c r="Q73" s="251"/>
      <c r="R73" s="251"/>
    </row>
  </sheetData>
  <mergeCells count="16">
    <mergeCell ref="A58:A72"/>
    <mergeCell ref="B70:B72"/>
    <mergeCell ref="A73:C73"/>
    <mergeCell ref="A6:A38"/>
    <mergeCell ref="B33:B38"/>
    <mergeCell ref="B52:B57"/>
    <mergeCell ref="B58:B69"/>
    <mergeCell ref="A39:A57"/>
    <mergeCell ref="B39:B51"/>
    <mergeCell ref="B6:B32"/>
    <mergeCell ref="A1:K1"/>
    <mergeCell ref="A2:A5"/>
    <mergeCell ref="B2:B5"/>
    <mergeCell ref="C2:C5"/>
    <mergeCell ref="D2:H2"/>
    <mergeCell ref="I2:M2"/>
  </mergeCells>
  <phoneticPr fontId="3"/>
  <pageMargins left="0.59055118110236227" right="0.59055118110236227" top="0.51181102362204722" bottom="0.39370078740157483" header="0.51181102362204722" footer="0.19685039370078741"/>
  <pageSetup paperSize="9" scale="46" fitToHeight="2" orientation="landscape" r:id="rId1"/>
  <headerFooter differentFirst="1" alignWithMargins="0">
    <oddFooter>&amp;R&amp;"Meiryo UI,標準"&amp;22&amp;P</oddFooter>
  </headerFooter>
  <rowBreaks count="1" manualBreakCount="1">
    <brk id="38"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26</vt:i4>
      </vt:variant>
    </vt:vector>
  </HeadingPairs>
  <TitlesOfParts>
    <vt:vector size="41" baseType="lpstr">
      <vt:lpstr>表紙</vt:lpstr>
      <vt:lpstr>特記事項</vt:lpstr>
      <vt:lpstr>目次</vt:lpstr>
      <vt:lpstr>分類</vt:lpstr>
      <vt:lpstr>所有形態、建物の概要</vt:lpstr>
      <vt:lpstr>平均築年数</vt:lpstr>
      <vt:lpstr>長期修繕費用、地震リスク</vt:lpstr>
      <vt:lpstr>価格関係一覧</vt:lpstr>
      <vt:lpstr>期末空室面積、稼働率</vt:lpstr>
      <vt:lpstr>賃貸事業収入、費用、NOI</vt:lpstr>
      <vt:lpstr>減価償却費、償却後利益等</vt:lpstr>
      <vt:lpstr>NOI推移</vt:lpstr>
      <vt:lpstr>ROA推移</vt:lpstr>
      <vt:lpstr>個別物件収益</vt:lpstr>
      <vt:lpstr>ポート収益</vt:lpstr>
      <vt:lpstr>NOI推移!Print_Area</vt:lpstr>
      <vt:lpstr>ROA推移!Print_Area</vt:lpstr>
      <vt:lpstr>ポート収益!Print_Area</vt:lpstr>
      <vt:lpstr>価格関係一覧!Print_Area</vt:lpstr>
      <vt:lpstr>'期末空室面積、稼働率'!Print_Area</vt:lpstr>
      <vt:lpstr>'減価償却費、償却後利益等'!Print_Area</vt:lpstr>
      <vt:lpstr>個別物件収益!Print_Area</vt:lpstr>
      <vt:lpstr>'所有形態、建物の概要'!Print_Area</vt:lpstr>
      <vt:lpstr>'長期修繕費用、地震リスク'!Print_Area</vt:lpstr>
      <vt:lpstr>'賃貸事業収入、費用、NOI'!Print_Area</vt:lpstr>
      <vt:lpstr>特記事項!Print_Area</vt:lpstr>
      <vt:lpstr>表紙!Print_Area</vt:lpstr>
      <vt:lpstr>分類!Print_Area</vt:lpstr>
      <vt:lpstr>平均築年数!Print_Area</vt:lpstr>
      <vt:lpstr>目次!Print_Area</vt:lpstr>
      <vt:lpstr>NOI推移!Print_Titles</vt:lpstr>
      <vt:lpstr>ROA推移!Print_Titles</vt:lpstr>
      <vt:lpstr>価格関係一覧!Print_Titles</vt:lpstr>
      <vt:lpstr>'期末空室面積、稼働率'!Print_Titles</vt:lpstr>
      <vt:lpstr>'減価償却費、償却後利益等'!Print_Titles</vt:lpstr>
      <vt:lpstr>個別物件収益!Print_Titles</vt:lpstr>
      <vt:lpstr>'所有形態、建物の概要'!Print_Titles</vt:lpstr>
      <vt:lpstr>'長期修繕費用、地震リスク'!Print_Titles</vt:lpstr>
      <vt:lpstr>'賃貸事業収入、費用、NOI'!Print_Titles</vt:lpstr>
      <vt:lpstr>分類!Print_Titles</vt:lpstr>
      <vt:lpstr>平均築年数!Print_Titles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2020-01-24T05:06:48Z</dcterms:created>
  <dcterms:modified xsi:type="dcterms:W3CDTF">2021-02-15T00:49:24Z</dcterms:modified>
</cp:coreProperties>
</file>