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020CE936-67AE-410D-A943-2E353564B0C4}" xr6:coauthVersionLast="47" xr6:coauthVersionMax="47" xr10:uidLastSave="{00000000-0000-0000-0000-000000000000}"/>
  <bookViews>
    <workbookView xWindow="32724" yWindow="-108" windowWidth="30936" windowHeight="16896" tabRatio="762" activeTab="4" xr2:uid="{00000000-000D-0000-FFFF-FFFF00000000}"/>
  </bookViews>
  <sheets>
    <sheet name="表紙" sheetId="3" r:id="rId1"/>
    <sheet name="特記事項" sheetId="4" r:id="rId2"/>
    <sheet name="目次" sheetId="1" r:id="rId3"/>
    <sheet name="分類" sheetId="61" r:id="rId4"/>
    <sheet name="所有形態、建物の概要" sheetId="62" r:id="rId5"/>
    <sheet name="平均築年数" sheetId="63" r:id="rId6"/>
    <sheet name="長期修繕費用、地震リスク " sheetId="64" r:id="rId7"/>
    <sheet name="価格関係一覧" sheetId="65" r:id="rId8"/>
    <sheet name="期末空室面積、稼働率" sheetId="66" r:id="rId9"/>
    <sheet name="賃貸事業収入、費用、NOI" sheetId="67" r:id="rId10"/>
    <sheet name="減価償却費、償却後利益等" sheetId="68" r:id="rId11"/>
    <sheet name="NOI推移" sheetId="69" r:id="rId12"/>
    <sheet name="ROA推移" sheetId="70" r:id="rId13"/>
    <sheet name="個別物件収益 " sheetId="71" r:id="rId14"/>
    <sheet name="個別物件収益 (売却物件)" sheetId="72" r:id="rId15"/>
    <sheet name="ポート収益" sheetId="73" r:id="rId16"/>
  </sheets>
  <definedNames>
    <definedName name="_xlnm.Print_Area" localSheetId="11">NOI推移!$A$1:$S$91</definedName>
    <definedName name="_xlnm.Print_Area" localSheetId="12">ROA推移!$A$1:$S$91</definedName>
    <definedName name="_xlnm.Print_Area" localSheetId="15">ポート収益!$A$1:$I$41</definedName>
    <definedName name="_xlnm.Print_Area" localSheetId="7">価格関係一覧!$A$1:$M$72</definedName>
    <definedName name="_xlnm.Print_Area" localSheetId="8">'期末空室面積、稼働率'!$A$1:$M$75</definedName>
    <definedName name="_xlnm.Print_Area" localSheetId="10">'減価償却費、償却後利益等'!$A$1:$N$92</definedName>
    <definedName name="_xlnm.Print_Area" localSheetId="13">'個別物件収益 '!$A$1:$CB$42</definedName>
    <definedName name="_xlnm.Print_Area" localSheetId="14">'個別物件収益 (売却物件)'!$A$1:$O$48</definedName>
    <definedName name="_xlnm.Print_Area" localSheetId="4">'所有形態、建物の概要'!$A$1:$J$78</definedName>
    <definedName name="_xlnm.Print_Area" localSheetId="6">'長期修繕費用、地震リスク '!$A$1:$P$79</definedName>
    <definedName name="_xlnm.Print_Area" localSheetId="9">'賃貸事業収入、費用、NOI'!$A$1:$K$92</definedName>
    <definedName name="_xlnm.Print_Area" localSheetId="1">特記事項!$A$1:$M$22</definedName>
    <definedName name="_xlnm.Print_Area" localSheetId="0">表紙!$A$1:$P$30</definedName>
    <definedName name="_xlnm.Print_Area" localSheetId="3">分類!$A$1:$H$84</definedName>
    <definedName name="_xlnm.Print_Area" localSheetId="5">平均築年数!$A$1:$I$75</definedName>
    <definedName name="_xlnm.Print_Area" localSheetId="2">目次!$B$1:$E$16</definedName>
    <definedName name="_xlnm.Print_Area">#REF!</definedName>
    <definedName name="_xlnm.Print_Titles" localSheetId="11">NOI推移!$1:$4</definedName>
    <definedName name="_xlnm.Print_Titles" localSheetId="12">ROA推移!$1:$4</definedName>
    <definedName name="_xlnm.Print_Titles" localSheetId="7">価格関係一覧!$1:$6</definedName>
    <definedName name="_xlnm.Print_Titles" localSheetId="8">'期末空室面積、稼働率'!$1:$5</definedName>
    <definedName name="_xlnm.Print_Titles" localSheetId="10">'減価償却費、償却後利益等'!$1:$6</definedName>
    <definedName name="_xlnm.Print_Titles" localSheetId="13">'個別物件収益 '!$A:$C</definedName>
    <definedName name="_xlnm.Print_Titles" localSheetId="14">'個別物件収益 (売却物件)'!$A:$C</definedName>
    <definedName name="_xlnm.Print_Titles" localSheetId="4">'所有形態、建物の概要'!$1:$4</definedName>
    <definedName name="_xlnm.Print_Titles" localSheetId="6">'長期修繕費用、地震リスク '!$1:$6</definedName>
    <definedName name="_xlnm.Print_Titles" localSheetId="9">'賃貸事業収入、費用、NOI'!$1:$6</definedName>
    <definedName name="_xlnm.Print_Titles" localSheetId="3">分類!$1:$5</definedName>
    <definedName name="_xlnm.Print_Titles" localSheetId="5">平均築年数!$1:$6</definedName>
    <definedName name="Z_1E867FBC_8E35_46C6_A8DB_3B7BFB2C79B7_.wvu.PrintArea" localSheetId="14" hidden="1">'個別物件収益 (売却物件)'!$A$1:$J$40</definedName>
    <definedName name="Z_1E867FBC_8E35_46C6_A8DB_3B7BFB2C79B7_.wvu.PrintTitles" localSheetId="14" hidden="1">'個別物件収益 (売却物件)'!$A:$C</definedName>
    <definedName name="Z_8B417987_5224_4F09_90E3_B6ED351B918C_.wvu.PrintArea" localSheetId="14" hidden="1">'個別物件収益 (売却物件)'!$A$1:$J$40</definedName>
    <definedName name="Z_8B417987_5224_4F09_90E3_B6ED351B918C_.wvu.PrintTitles" localSheetId="14" hidden="1">'個別物件収益 (売却物件)'!$A:$C</definedName>
    <definedName name="Z_AD0406FF_1C27_4814_A2C1_3539C7181D97_.wvu.PrintArea" localSheetId="14" hidden="1">'個別物件収益 (売却物件)'!$A$1:$J$40</definedName>
    <definedName name="Z_AD0406FF_1C27_4814_A2C1_3539C7181D97_.wvu.PrintTitles" localSheetId="14" hidden="1">'個別物件収益 (売却物件)'!$A:$C</definedName>
    <definedName name="Z_D0DCB149_3E7A_4227_A453_8D68DE39EFAA_.wvu.PrintArea" localSheetId="14" hidden="1">'個別物件収益 (売却物件)'!$A$1:$J$40</definedName>
    <definedName name="Z_D0DCB149_3E7A_4227_A453_8D68DE39EFAA_.wvu.PrintTitles" localSheetId="14" hidden="1">'個別物件収益 (売却物件)'!$A:$C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<sst xmlns="http://schemas.openxmlformats.org/spreadsheetml/2006/main" count="2246" uniqueCount="668">
  <si>
    <t>組入不動産に係る期末空室面積及び稼働率の推移</t>
    <rPh sb="0" eb="1">
      <t>ク</t>
    </rPh>
    <rPh sb="1" eb="2">
      <t>イ</t>
    </rPh>
    <rPh sb="2" eb="5">
      <t>フドウサン</t>
    </rPh>
    <rPh sb="6" eb="7">
      <t>カカ</t>
    </rPh>
    <rPh sb="8" eb="10">
      <t>キマツ</t>
    </rPh>
    <rPh sb="10" eb="12">
      <t>クウシツ</t>
    </rPh>
    <rPh sb="12" eb="14">
      <t>メンセキ</t>
    </rPh>
    <rPh sb="14" eb="15">
      <t>オヨ</t>
    </rPh>
    <rPh sb="16" eb="18">
      <t>カドウ</t>
    </rPh>
    <rPh sb="18" eb="19">
      <t>リツ</t>
    </rPh>
    <rPh sb="20" eb="22">
      <t>スイイ</t>
    </rPh>
    <phoneticPr fontId="3"/>
  </si>
  <si>
    <t>組入不動産に係るＮＯＩの推移</t>
    <rPh sb="0" eb="1">
      <t>ク</t>
    </rPh>
    <rPh sb="1" eb="2">
      <t>イ</t>
    </rPh>
    <rPh sb="2" eb="5">
      <t>フドウサン</t>
    </rPh>
    <rPh sb="6" eb="7">
      <t>カカ</t>
    </rPh>
    <rPh sb="12" eb="14">
      <t>スイイ</t>
    </rPh>
    <phoneticPr fontId="3"/>
  </si>
  <si>
    <t>組入不動産に係るＲＯＡの推移</t>
    <rPh sb="0" eb="1">
      <t>ク</t>
    </rPh>
    <rPh sb="1" eb="2">
      <t>イ</t>
    </rPh>
    <rPh sb="2" eb="5">
      <t>フドウサン</t>
    </rPh>
    <rPh sb="6" eb="7">
      <t>カカ</t>
    </rPh>
    <rPh sb="12" eb="14">
      <t>スイイ</t>
    </rPh>
    <phoneticPr fontId="3"/>
  </si>
  <si>
    <t>組入不動産の長期修繕費用見積合計（15年）と地震リスク</t>
    <rPh sb="0" eb="6">
      <t>ク</t>
    </rPh>
    <rPh sb="6" eb="8">
      <t>チョウキ</t>
    </rPh>
    <rPh sb="8" eb="10">
      <t>シュウゼン</t>
    </rPh>
    <rPh sb="10" eb="12">
      <t>ヒヨウ</t>
    </rPh>
    <rPh sb="12" eb="14">
      <t>ミツ</t>
    </rPh>
    <rPh sb="14" eb="16">
      <t>ゴウケイ</t>
    </rPh>
    <rPh sb="19" eb="20">
      <t>ネン</t>
    </rPh>
    <rPh sb="22" eb="24">
      <t>ジシン</t>
    </rPh>
    <phoneticPr fontId="3"/>
  </si>
  <si>
    <t>組入不動産に係る価格関係一覧</t>
    <rPh sb="0" eb="2">
      <t>クミイ</t>
    </rPh>
    <rPh sb="2" eb="5">
      <t>フドウサン</t>
    </rPh>
    <rPh sb="6" eb="7">
      <t>カカ</t>
    </rPh>
    <rPh sb="8" eb="10">
      <t>カカク</t>
    </rPh>
    <rPh sb="10" eb="12">
      <t>カンケイ</t>
    </rPh>
    <rPh sb="12" eb="14">
      <t>イチラン</t>
    </rPh>
    <phoneticPr fontId="3"/>
  </si>
  <si>
    <t>＜　目　　次　＞</t>
    <rPh sb="2" eb="3">
      <t>メ</t>
    </rPh>
    <rPh sb="5" eb="6">
      <t>ツギ</t>
    </rPh>
    <phoneticPr fontId="3"/>
  </si>
  <si>
    <t>表題</t>
    <rPh sb="0" eb="2">
      <t>ヒョウダイ</t>
    </rPh>
    <phoneticPr fontId="3"/>
  </si>
  <si>
    <t>組入不動産の分類</t>
    <rPh sb="0" eb="2">
      <t>クミイ</t>
    </rPh>
    <rPh sb="2" eb="5">
      <t>フドウサン</t>
    </rPh>
    <rPh sb="6" eb="8">
      <t>ブンルイ</t>
    </rPh>
    <phoneticPr fontId="3"/>
  </si>
  <si>
    <t>組入不動産の所有形態、建物の概要</t>
    <rPh sb="0" eb="2">
      <t>クミイ</t>
    </rPh>
    <rPh sb="2" eb="5">
      <t>フドウサン</t>
    </rPh>
    <rPh sb="6" eb="8">
      <t>ショユウ</t>
    </rPh>
    <rPh sb="8" eb="10">
      <t>ケイタイ</t>
    </rPh>
    <rPh sb="11" eb="13">
      <t>タテモノ</t>
    </rPh>
    <rPh sb="14" eb="16">
      <t>ガイヨウ</t>
    </rPh>
    <phoneticPr fontId="3"/>
  </si>
  <si>
    <t>組入不動産の平均築年数</t>
    <rPh sb="0" eb="6">
      <t>ク</t>
    </rPh>
    <rPh sb="6" eb="8">
      <t>ヘイキン</t>
    </rPh>
    <rPh sb="8" eb="9">
      <t>チク</t>
    </rPh>
    <rPh sb="9" eb="11">
      <t>ネンスウ</t>
    </rPh>
    <phoneticPr fontId="3"/>
  </si>
  <si>
    <t>日本プライムリアルティ投資法人</t>
    <rPh sb="0" eb="2">
      <t>ニホン</t>
    </rPh>
    <rPh sb="11" eb="13">
      <t>トウシ</t>
    </rPh>
    <rPh sb="13" eb="15">
      <t>ホウジン</t>
    </rPh>
    <phoneticPr fontId="3"/>
  </si>
  <si>
    <t>～</t>
    <phoneticPr fontId="3"/>
  </si>
  <si>
    <t>ポートフォリオの収益状況</t>
    <rPh sb="8" eb="10">
      <t>シュウエキ</t>
    </rPh>
    <rPh sb="10" eb="12">
      <t>ジョウキョウ</t>
    </rPh>
    <phoneticPr fontId="3"/>
  </si>
  <si>
    <t>＜特記事項＞</t>
    <rPh sb="1" eb="2">
      <t>トク</t>
    </rPh>
    <rPh sb="2" eb="3">
      <t>キ</t>
    </rPh>
    <rPh sb="3" eb="5">
      <t>ジコウ</t>
    </rPh>
    <phoneticPr fontId="3"/>
  </si>
  <si>
    <t>特に記載のない限り、記載未満の数値について、金額は切捨て、比率は四捨五入により記載しています。</t>
    <rPh sb="0" eb="1">
      <t>トク</t>
    </rPh>
    <rPh sb="2" eb="4">
      <t>キサイ</t>
    </rPh>
    <rPh sb="7" eb="8">
      <t>カギ</t>
    </rPh>
    <rPh sb="10" eb="12">
      <t>キサイ</t>
    </rPh>
    <rPh sb="12" eb="14">
      <t>ミマン</t>
    </rPh>
    <rPh sb="15" eb="17">
      <t>スウチ</t>
    </rPh>
    <rPh sb="22" eb="24">
      <t>キンガク</t>
    </rPh>
    <rPh sb="25" eb="27">
      <t>キリス</t>
    </rPh>
    <rPh sb="29" eb="31">
      <t>ヒリツ</t>
    </rPh>
    <rPh sb="32" eb="36">
      <t>シシャゴニュウ</t>
    </rPh>
    <rPh sb="39" eb="41">
      <t>キサイ</t>
    </rPh>
    <phoneticPr fontId="3"/>
  </si>
  <si>
    <t>不動産等の名称</t>
    <phoneticPr fontId="3"/>
  </si>
  <si>
    <t>地域区分</t>
    <rPh sb="0" eb="2">
      <t>チイキ</t>
    </rPh>
    <rPh sb="2" eb="4">
      <t>クブン</t>
    </rPh>
    <phoneticPr fontId="3"/>
  </si>
  <si>
    <t>用途</t>
    <rPh sb="0" eb="2">
      <t>ヨウト</t>
    </rPh>
    <phoneticPr fontId="3"/>
  </si>
  <si>
    <t>事務所</t>
    <rPh sb="0" eb="2">
      <t>ジム</t>
    </rPh>
    <rPh sb="2" eb="3">
      <t>ショ</t>
    </rPh>
    <phoneticPr fontId="3"/>
  </si>
  <si>
    <t>大規模</t>
    <rPh sb="0" eb="3">
      <t>ダイキボ</t>
    </rPh>
    <phoneticPr fontId="3"/>
  </si>
  <si>
    <t>大型</t>
    <rPh sb="0" eb="2">
      <t>オオガタ</t>
    </rPh>
    <phoneticPr fontId="3"/>
  </si>
  <si>
    <t>中型</t>
    <rPh sb="0" eb="2">
      <t>チュウガタ</t>
    </rPh>
    <phoneticPr fontId="3"/>
  </si>
  <si>
    <t>小型</t>
    <rPh sb="0" eb="2">
      <t>コガタ</t>
    </rPh>
    <phoneticPr fontId="3"/>
  </si>
  <si>
    <t>兼松ビル</t>
    <rPh sb="0" eb="2">
      <t>カネマツ</t>
    </rPh>
    <phoneticPr fontId="3"/>
  </si>
  <si>
    <t>東京都心</t>
    <rPh sb="0" eb="2">
      <t>トウキョウ</t>
    </rPh>
    <rPh sb="2" eb="4">
      <t>トシン</t>
    </rPh>
    <phoneticPr fontId="3"/>
  </si>
  <si>
    <t>兼松ビル別館</t>
    <rPh sb="0" eb="2">
      <t>カネマツ</t>
    </rPh>
    <rPh sb="4" eb="6">
      <t>ベッカン</t>
    </rPh>
    <phoneticPr fontId="3"/>
  </si>
  <si>
    <t>ＪＰＲ人形町ビル</t>
    <rPh sb="3" eb="6">
      <t>ニンギョウチョウ</t>
    </rPh>
    <phoneticPr fontId="3"/>
  </si>
  <si>
    <t>新麹町ビル</t>
    <rPh sb="0" eb="1">
      <t>シン</t>
    </rPh>
    <rPh sb="1" eb="3">
      <t>コウジマチ</t>
    </rPh>
    <phoneticPr fontId="3"/>
  </si>
  <si>
    <t>ＪＰＲクレスト竹橋ビル</t>
    <rPh sb="7" eb="8">
      <t>タケ</t>
    </rPh>
    <rPh sb="8" eb="9">
      <t>ハシ</t>
    </rPh>
    <phoneticPr fontId="3"/>
  </si>
  <si>
    <t>ＭＳ芝浦ビル</t>
    <rPh sb="2" eb="3">
      <t>シバ</t>
    </rPh>
    <rPh sb="3" eb="4">
      <t>ウラ</t>
    </rPh>
    <phoneticPr fontId="3"/>
  </si>
  <si>
    <t>ＪＰＲ市ヶ谷ビル</t>
    <rPh sb="3" eb="6">
      <t>イチガヤ</t>
    </rPh>
    <phoneticPr fontId="3"/>
  </si>
  <si>
    <t>オーバルコート大崎マークウエスト</t>
    <rPh sb="7" eb="9">
      <t>オオサキ</t>
    </rPh>
    <phoneticPr fontId="3"/>
  </si>
  <si>
    <t>新宿スクエアタワー</t>
    <rPh sb="0" eb="2">
      <t>シンジュク</t>
    </rPh>
    <phoneticPr fontId="3"/>
  </si>
  <si>
    <t>ビッグス新宿ビル</t>
    <rPh sb="4" eb="6">
      <t>シンジュク</t>
    </rPh>
    <phoneticPr fontId="3"/>
  </si>
  <si>
    <t>アクロス新川ビル・アネックス</t>
    <rPh sb="4" eb="6">
      <t>シンカワ</t>
    </rPh>
    <phoneticPr fontId="3"/>
  </si>
  <si>
    <t>新宿センタービル</t>
    <rPh sb="0" eb="2">
      <t>シンジュク</t>
    </rPh>
    <phoneticPr fontId="3"/>
  </si>
  <si>
    <t>南麻布ビル</t>
    <rPh sb="0" eb="1">
      <t>ミナミ</t>
    </rPh>
    <rPh sb="1" eb="3">
      <t>アザブ</t>
    </rPh>
    <phoneticPr fontId="3"/>
  </si>
  <si>
    <t>○</t>
  </si>
  <si>
    <t>品川キャナルビル</t>
    <rPh sb="0" eb="2">
      <t>シナガワ</t>
    </rPh>
    <phoneticPr fontId="3"/>
  </si>
  <si>
    <t>六番町ビル</t>
    <rPh sb="0" eb="3">
      <t>ロクバンチョウ</t>
    </rPh>
    <phoneticPr fontId="3"/>
  </si>
  <si>
    <t>ＪＰＲ原宿ビル</t>
    <rPh sb="3" eb="5">
      <t>ハラジュク</t>
    </rPh>
    <phoneticPr fontId="3"/>
  </si>
  <si>
    <t>ＪＰＲ日本橋堀留ビル</t>
    <rPh sb="3" eb="6">
      <t>ニホンバシ</t>
    </rPh>
    <rPh sb="6" eb="8">
      <t>ホリドメ</t>
    </rPh>
    <phoneticPr fontId="3"/>
  </si>
  <si>
    <t>ＪＰＲ千駄ヶ谷ビル</t>
    <rPh sb="3" eb="7">
      <t>センダガヤ</t>
    </rPh>
    <phoneticPr fontId="3"/>
  </si>
  <si>
    <t>銀座三和ビル</t>
    <rPh sb="0" eb="2">
      <t>ギンザ</t>
    </rPh>
    <rPh sb="2" eb="4">
      <t>サンワ</t>
    </rPh>
    <phoneticPr fontId="3"/>
  </si>
  <si>
    <t>ＪＰＲ渋谷タワーレコードビル</t>
    <rPh sb="3" eb="5">
      <t>シブヤ</t>
    </rPh>
    <phoneticPr fontId="3"/>
  </si>
  <si>
    <t>ＪＰＲ神宮前４３２</t>
    <rPh sb="3" eb="5">
      <t>ジングウ</t>
    </rPh>
    <rPh sb="5" eb="6">
      <t>マエ</t>
    </rPh>
    <phoneticPr fontId="3"/>
  </si>
  <si>
    <t>新宿三丁目イーストビル</t>
    <rPh sb="0" eb="2">
      <t>シンジュク</t>
    </rPh>
    <rPh sb="2" eb="5">
      <t>サンチョウメ</t>
    </rPh>
    <phoneticPr fontId="3"/>
  </si>
  <si>
    <t>有楽町駅前ビルディング（有楽町イトシア）</t>
    <rPh sb="0" eb="3">
      <t>ユウラクチョウ</t>
    </rPh>
    <rPh sb="3" eb="5">
      <t>エキマエ</t>
    </rPh>
    <rPh sb="12" eb="15">
      <t>ユウラクチョウ</t>
    </rPh>
    <phoneticPr fontId="3"/>
  </si>
  <si>
    <t>東京周辺部</t>
    <rPh sb="0" eb="2">
      <t>トウキョウ</t>
    </rPh>
    <rPh sb="2" eb="4">
      <t>シュウヘン</t>
    </rPh>
    <rPh sb="4" eb="5">
      <t>ブ</t>
    </rPh>
    <phoneticPr fontId="3"/>
  </si>
  <si>
    <t>ＪＰＲ千葉ビル</t>
    <rPh sb="3" eb="5">
      <t>チバ</t>
    </rPh>
    <phoneticPr fontId="3"/>
  </si>
  <si>
    <t>ＪＰＲ横浜日本大通ビル</t>
    <rPh sb="3" eb="5">
      <t>ヨコハマ</t>
    </rPh>
    <rPh sb="5" eb="7">
      <t>ニホン</t>
    </rPh>
    <rPh sb="7" eb="9">
      <t>オオドオリ</t>
    </rPh>
    <phoneticPr fontId="3"/>
  </si>
  <si>
    <t>新横浜第二センタービル</t>
    <rPh sb="0" eb="3">
      <t>シンヨコハマ</t>
    </rPh>
    <rPh sb="3" eb="5">
      <t>ダイニ</t>
    </rPh>
    <phoneticPr fontId="3"/>
  </si>
  <si>
    <t>川口センタービル</t>
    <rPh sb="0" eb="2">
      <t>カワグチ</t>
    </rPh>
    <phoneticPr fontId="3"/>
  </si>
  <si>
    <t>ＪＰＲ上野イーストビル</t>
    <rPh sb="3" eb="5">
      <t>ウエノ</t>
    </rPh>
    <phoneticPr fontId="3"/>
  </si>
  <si>
    <t>立川ビジネスセンタービル</t>
    <rPh sb="0" eb="2">
      <t>タチカワ</t>
    </rPh>
    <phoneticPr fontId="3"/>
  </si>
  <si>
    <t>オリナスタワー</t>
  </si>
  <si>
    <t>田無アスタ</t>
    <rPh sb="0" eb="2">
      <t>タナシ</t>
    </rPh>
    <phoneticPr fontId="3"/>
  </si>
  <si>
    <t>キュポ・ラ本館棟</t>
    <rPh sb="5" eb="7">
      <t>ホンカン</t>
    </rPh>
    <rPh sb="7" eb="8">
      <t>トウ</t>
    </rPh>
    <phoneticPr fontId="3"/>
  </si>
  <si>
    <t>ＪＰＲ武蔵小杉ビル</t>
    <rPh sb="3" eb="7">
      <t>ムサシコスギ</t>
    </rPh>
    <phoneticPr fontId="3"/>
  </si>
  <si>
    <t>武蔵浦和ショッピングスクエア</t>
    <rPh sb="0" eb="4">
      <t>ムサシウラワ</t>
    </rPh>
    <phoneticPr fontId="3"/>
  </si>
  <si>
    <t>川崎ダイスビル</t>
    <rPh sb="0" eb="2">
      <t>カワサキ</t>
    </rPh>
    <phoneticPr fontId="3"/>
  </si>
  <si>
    <t>新潟駅南センタービル</t>
    <rPh sb="0" eb="2">
      <t>ニイガタ</t>
    </rPh>
    <rPh sb="2" eb="3">
      <t>エキ</t>
    </rPh>
    <rPh sb="3" eb="4">
      <t>ミナミ</t>
    </rPh>
    <phoneticPr fontId="3"/>
  </si>
  <si>
    <t>地方</t>
    <rPh sb="0" eb="2">
      <t>チホウ</t>
    </rPh>
    <phoneticPr fontId="3"/>
  </si>
  <si>
    <t>ＪＰＲ那覇ビル</t>
    <rPh sb="3" eb="5">
      <t>ナハ</t>
    </rPh>
    <phoneticPr fontId="3"/>
  </si>
  <si>
    <t>損保ジャパン仙台ビル</t>
    <rPh sb="0" eb="2">
      <t>ソンポ</t>
    </rPh>
    <rPh sb="6" eb="8">
      <t>センダイ</t>
    </rPh>
    <phoneticPr fontId="3"/>
  </si>
  <si>
    <t>損保ジャパン和歌山ビル</t>
    <rPh sb="0" eb="2">
      <t>ソンポ</t>
    </rPh>
    <rPh sb="6" eb="9">
      <t>ワカヤマ</t>
    </rPh>
    <phoneticPr fontId="3"/>
  </si>
  <si>
    <t>天神１２１ビル</t>
    <rPh sb="0" eb="2">
      <t>テンジン</t>
    </rPh>
    <phoneticPr fontId="3"/>
  </si>
  <si>
    <t>ＪＰＲ名古屋伏見ビル</t>
    <rPh sb="3" eb="6">
      <t>ナゴヤ</t>
    </rPh>
    <rPh sb="6" eb="8">
      <t>フシミ</t>
    </rPh>
    <phoneticPr fontId="3"/>
  </si>
  <si>
    <t>薬院ビジネスガーデン</t>
  </si>
  <si>
    <t>ハウジング・デザイン・センター神戸</t>
    <rPh sb="15" eb="17">
      <t>コウベ</t>
    </rPh>
    <phoneticPr fontId="3"/>
  </si>
  <si>
    <t>ＪＰＲ茶屋町ビル</t>
    <rPh sb="3" eb="5">
      <t>チャヤ</t>
    </rPh>
    <rPh sb="5" eb="6">
      <t>マチ</t>
    </rPh>
    <phoneticPr fontId="3"/>
  </si>
  <si>
    <t>取得年月日</t>
    <rPh sb="2" eb="4">
      <t>ネンゲツ</t>
    </rPh>
    <phoneticPr fontId="3"/>
  </si>
  <si>
    <t>所在地</t>
  </si>
  <si>
    <t>建物所有割合</t>
    <rPh sb="0" eb="2">
      <t>タテモノ</t>
    </rPh>
    <rPh sb="2" eb="4">
      <t>ショユウ</t>
    </rPh>
    <rPh sb="4" eb="6">
      <t>ワリアイ</t>
    </rPh>
    <phoneticPr fontId="3"/>
  </si>
  <si>
    <t>建物の概要</t>
    <rPh sb="0" eb="2">
      <t>タテモノ</t>
    </rPh>
    <rPh sb="3" eb="5">
      <t>ガイヨウ</t>
    </rPh>
    <phoneticPr fontId="3"/>
  </si>
  <si>
    <t>土地</t>
    <rPh sb="0" eb="2">
      <t>トチ</t>
    </rPh>
    <phoneticPr fontId="3"/>
  </si>
  <si>
    <t>建物</t>
    <rPh sb="0" eb="2">
      <t>タテモノ</t>
    </rPh>
    <phoneticPr fontId="3"/>
  </si>
  <si>
    <t>構造
階数</t>
    <rPh sb="0" eb="2">
      <t>コウゾウ</t>
    </rPh>
    <rPh sb="3" eb="5">
      <t>カイスウ</t>
    </rPh>
    <phoneticPr fontId="3"/>
  </si>
  <si>
    <t>竣工年月</t>
    <rPh sb="0" eb="2">
      <t>シュンコウ</t>
    </rPh>
    <rPh sb="2" eb="3">
      <t>ネン</t>
    </rPh>
    <rPh sb="3" eb="4">
      <t>ゲツ</t>
    </rPh>
    <phoneticPr fontId="3"/>
  </si>
  <si>
    <t>東京都中央区京橋</t>
  </si>
  <si>
    <t>所有権（共有：持分割合79.4％）</t>
    <rPh sb="0" eb="2">
      <t>ショユウ</t>
    </rPh>
    <rPh sb="2" eb="3">
      <t>ケン</t>
    </rPh>
    <rPh sb="4" eb="6">
      <t>キョウユウ</t>
    </rPh>
    <rPh sb="7" eb="9">
      <t>モチブン</t>
    </rPh>
    <rPh sb="9" eb="11">
      <t>ワリアイ</t>
    </rPh>
    <phoneticPr fontId="3"/>
  </si>
  <si>
    <t>S・RC・SRC             B2/13F</t>
  </si>
  <si>
    <t>SRC                                   B1/8F</t>
  </si>
  <si>
    <t>所有権</t>
    <rPh sb="0" eb="2">
      <t>ショユウ</t>
    </rPh>
    <rPh sb="2" eb="3">
      <t>ケン</t>
    </rPh>
    <phoneticPr fontId="3"/>
  </si>
  <si>
    <t>SRC・RC                      B1/8F</t>
  </si>
  <si>
    <t>東京都千代田区麹町</t>
    <rPh sb="0" eb="2">
      <t>トウキョウ</t>
    </rPh>
    <rPh sb="2" eb="3">
      <t>ト</t>
    </rPh>
    <rPh sb="3" eb="7">
      <t>チヨダク</t>
    </rPh>
    <rPh sb="7" eb="9">
      <t>コウジマチ</t>
    </rPh>
    <phoneticPr fontId="3"/>
  </si>
  <si>
    <t>所有権（共有：持分割合77.2％）</t>
    <rPh sb="0" eb="2">
      <t>ショユウ</t>
    </rPh>
    <rPh sb="2" eb="3">
      <t>ケン</t>
    </rPh>
    <rPh sb="4" eb="6">
      <t>キョウユウ</t>
    </rPh>
    <rPh sb="7" eb="9">
      <t>モチブン</t>
    </rPh>
    <rPh sb="9" eb="11">
      <t>ワリアイ</t>
    </rPh>
    <phoneticPr fontId="3"/>
  </si>
  <si>
    <t>区分所有権</t>
    <rPh sb="0" eb="2">
      <t>クブン</t>
    </rPh>
    <rPh sb="2" eb="4">
      <t>ショユウ</t>
    </rPh>
    <rPh sb="4" eb="5">
      <t>ケン</t>
    </rPh>
    <phoneticPr fontId="3"/>
  </si>
  <si>
    <t>SRC                 B1/9F</t>
  </si>
  <si>
    <t xml:space="preserve">SRC                       B1/9F </t>
  </si>
  <si>
    <t>東京都港区芝浦</t>
  </si>
  <si>
    <t>所有権・賃借権（準共有：持分割合36.0％）</t>
    <rPh sb="0" eb="3">
      <t>ショユウケン</t>
    </rPh>
    <rPh sb="4" eb="7">
      <t>チンシャクケン</t>
    </rPh>
    <rPh sb="8" eb="9">
      <t>ジュン</t>
    </rPh>
    <rPh sb="9" eb="11">
      <t>キョウユウ</t>
    </rPh>
    <rPh sb="12" eb="14">
      <t>モチブン</t>
    </rPh>
    <rPh sb="14" eb="16">
      <t>ワリアイ</t>
    </rPh>
    <phoneticPr fontId="3"/>
  </si>
  <si>
    <t>区分所有権</t>
    <rPh sb="0" eb="2">
      <t>クブン</t>
    </rPh>
    <rPh sb="2" eb="5">
      <t>ショユウケン</t>
    </rPh>
    <phoneticPr fontId="3"/>
  </si>
  <si>
    <t>東京都千代田区九段南</t>
  </si>
  <si>
    <t>東京都品川区東五反田</t>
  </si>
  <si>
    <t>区分所有権</t>
  </si>
  <si>
    <t>東京都新宿区西新宿</t>
  </si>
  <si>
    <t>東京都新宿区新宿</t>
  </si>
  <si>
    <t>所有権</t>
    <rPh sb="0" eb="3">
      <t>ショユウケン</t>
    </rPh>
    <phoneticPr fontId="3"/>
  </si>
  <si>
    <t>東京都中央区新川</t>
  </si>
  <si>
    <t>東京都新宿区西新宿</t>
    <rPh sb="0" eb="3">
      <t>トウキョウト</t>
    </rPh>
    <rPh sb="3" eb="6">
      <t>シンジュクク</t>
    </rPh>
    <rPh sb="6" eb="9">
      <t>ニシシンジュク</t>
    </rPh>
    <phoneticPr fontId="3"/>
  </si>
  <si>
    <t>東京都港区南麻布</t>
    <rPh sb="0" eb="3">
      <t>トウキョウト</t>
    </rPh>
    <rPh sb="5" eb="6">
      <t>ミナミ</t>
    </rPh>
    <rPh sb="6" eb="8">
      <t>アザブ</t>
    </rPh>
    <phoneticPr fontId="3"/>
  </si>
  <si>
    <t>東京都港区港南</t>
    <rPh sb="0" eb="3">
      <t>トウキョウト</t>
    </rPh>
    <rPh sb="5" eb="7">
      <t>コウナン</t>
    </rPh>
    <phoneticPr fontId="3"/>
  </si>
  <si>
    <t>東京都千代田区六番町</t>
    <rPh sb="0" eb="3">
      <t>トウキョウト</t>
    </rPh>
    <rPh sb="3" eb="7">
      <t>チヨダク</t>
    </rPh>
    <rPh sb="7" eb="10">
      <t>ロクバンチョウ</t>
    </rPh>
    <phoneticPr fontId="3"/>
  </si>
  <si>
    <t>区分所有権（注４）</t>
    <rPh sb="0" eb="2">
      <t>クブン</t>
    </rPh>
    <rPh sb="2" eb="4">
      <t>ショユウ</t>
    </rPh>
    <rPh sb="4" eb="5">
      <t>ケン</t>
    </rPh>
    <rPh sb="6" eb="7">
      <t>チュウ</t>
    </rPh>
    <phoneticPr fontId="3"/>
  </si>
  <si>
    <t>東京都渋谷区神宮前</t>
    <rPh sb="0" eb="3">
      <t>トウキョウト</t>
    </rPh>
    <rPh sb="3" eb="6">
      <t>シブヤク</t>
    </rPh>
    <rPh sb="6" eb="9">
      <t>ジングウマエ</t>
    </rPh>
    <phoneticPr fontId="3"/>
  </si>
  <si>
    <t>東京都中央区京橋</t>
    <rPh sb="0" eb="3">
      <t>トウキョウト</t>
    </rPh>
    <rPh sb="3" eb="6">
      <t>チュウオウク</t>
    </rPh>
    <phoneticPr fontId="3"/>
  </si>
  <si>
    <t>所有権・賃借権</t>
    <rPh sb="0" eb="3">
      <t>ショユウケン</t>
    </rPh>
    <rPh sb="4" eb="7">
      <t>チンシャクケン</t>
    </rPh>
    <phoneticPr fontId="3"/>
  </si>
  <si>
    <t>東京都中央区日本橋堀留町</t>
    <rPh sb="0" eb="3">
      <t>トウキョウト</t>
    </rPh>
    <rPh sb="3" eb="6">
      <t>チュウオウク</t>
    </rPh>
    <rPh sb="6" eb="9">
      <t>ニホンバシ</t>
    </rPh>
    <rPh sb="9" eb="11">
      <t>ホリドメ</t>
    </rPh>
    <rPh sb="11" eb="12">
      <t>チョウ</t>
    </rPh>
    <phoneticPr fontId="3"/>
  </si>
  <si>
    <t>東京都渋谷区千駄ヶ谷</t>
    <rPh sb="0" eb="3">
      <t>トウキョウト</t>
    </rPh>
    <rPh sb="3" eb="6">
      <t>シブヤク</t>
    </rPh>
    <rPh sb="6" eb="10">
      <t>センダガヤ</t>
    </rPh>
    <phoneticPr fontId="3"/>
  </si>
  <si>
    <t>東京都中央区銀座</t>
    <rPh sb="0" eb="3">
      <t>トウキョウト</t>
    </rPh>
    <rPh sb="3" eb="6">
      <t>チュウオウク</t>
    </rPh>
    <rPh sb="6" eb="8">
      <t>ギンザ</t>
    </rPh>
    <phoneticPr fontId="3"/>
  </si>
  <si>
    <t>所有権（共有：持分割合64.7％）</t>
    <rPh sb="0" eb="3">
      <t>ショユウケン</t>
    </rPh>
    <phoneticPr fontId="3"/>
  </si>
  <si>
    <t>区分所有権（共有：持分割合35.4％）</t>
    <rPh sb="0" eb="2">
      <t>クブン</t>
    </rPh>
    <rPh sb="2" eb="4">
      <t>ショユウ</t>
    </rPh>
    <rPh sb="4" eb="5">
      <t>ケン</t>
    </rPh>
    <rPh sb="6" eb="8">
      <t>キョウユウ</t>
    </rPh>
    <rPh sb="9" eb="11">
      <t>モチブン</t>
    </rPh>
    <rPh sb="11" eb="13">
      <t>ワリアイ</t>
    </rPh>
    <phoneticPr fontId="3"/>
  </si>
  <si>
    <t>東京都千代田区大手町</t>
    <rPh sb="3" eb="7">
      <t>チヨダク</t>
    </rPh>
    <rPh sb="7" eb="10">
      <t>オオテマチ</t>
    </rPh>
    <phoneticPr fontId="3"/>
  </si>
  <si>
    <t>－</t>
  </si>
  <si>
    <t>東京都千代田区四番町</t>
    <rPh sb="3" eb="7">
      <t>チヨダク</t>
    </rPh>
    <rPh sb="7" eb="10">
      <t>ヨンバンチョウ</t>
    </rPh>
    <phoneticPr fontId="3"/>
  </si>
  <si>
    <t>S・SRC・RC
B2/12F</t>
  </si>
  <si>
    <t>東京都港区芝大門</t>
    <rPh sb="3" eb="5">
      <t>ミナトク</t>
    </rPh>
    <rPh sb="5" eb="8">
      <t>シバダイモン</t>
    </rPh>
    <phoneticPr fontId="3"/>
  </si>
  <si>
    <t>S・SRC
B1/10F</t>
  </si>
  <si>
    <t>東京都渋谷区神南</t>
  </si>
  <si>
    <t>東京都渋谷区神宮前</t>
    <rPh sb="0" eb="2">
      <t>トウキョウ</t>
    </rPh>
    <rPh sb="2" eb="3">
      <t>ト</t>
    </rPh>
    <rPh sb="3" eb="6">
      <t>シブヤク</t>
    </rPh>
    <rPh sb="6" eb="8">
      <t>ジングウ</t>
    </rPh>
    <rPh sb="8" eb="9">
      <t>マエ</t>
    </rPh>
    <phoneticPr fontId="3"/>
  </si>
  <si>
    <t>東京都新宿区新宿</t>
    <rPh sb="0" eb="3">
      <t>トウキョウト</t>
    </rPh>
    <rPh sb="3" eb="6">
      <t>シンジュクク</t>
    </rPh>
    <phoneticPr fontId="3"/>
  </si>
  <si>
    <t>区分所有権（共有：持分割合21.0％）</t>
    <rPh sb="0" eb="2">
      <t>クブン</t>
    </rPh>
    <rPh sb="2" eb="4">
      <t>ショユウ</t>
    </rPh>
    <rPh sb="4" eb="5">
      <t>ケン</t>
    </rPh>
    <rPh sb="6" eb="8">
      <t>キョウユウ</t>
    </rPh>
    <rPh sb="9" eb="11">
      <t>モチブン</t>
    </rPh>
    <rPh sb="11" eb="13">
      <t>ワリアイ</t>
    </rPh>
    <phoneticPr fontId="3"/>
  </si>
  <si>
    <t>東京都千代田区有楽町</t>
    <rPh sb="0" eb="3">
      <t>トウキョウト</t>
    </rPh>
    <rPh sb="3" eb="7">
      <t>チヨダク</t>
    </rPh>
    <rPh sb="7" eb="10">
      <t>ユウラクチョウ</t>
    </rPh>
    <phoneticPr fontId="3"/>
  </si>
  <si>
    <t>所有権（共有：持分割合1.9％）</t>
    <rPh sb="0" eb="3">
      <t>ショユウケン</t>
    </rPh>
    <rPh sb="4" eb="6">
      <t>キョウユウ</t>
    </rPh>
    <rPh sb="7" eb="9">
      <t>モチブン</t>
    </rPh>
    <rPh sb="9" eb="11">
      <t>ワリアイ</t>
    </rPh>
    <phoneticPr fontId="3"/>
  </si>
  <si>
    <t>区分所有権（共有：持分割合4.3％）</t>
    <rPh sb="0" eb="2">
      <t>クブン</t>
    </rPh>
    <rPh sb="2" eb="4">
      <t>ショユウ</t>
    </rPh>
    <rPh sb="4" eb="5">
      <t>ケン</t>
    </rPh>
    <rPh sb="6" eb="8">
      <t>キョウユウ</t>
    </rPh>
    <rPh sb="9" eb="11">
      <t>モチブン</t>
    </rPh>
    <rPh sb="11" eb="13">
      <t>ワリアイ</t>
    </rPh>
    <phoneticPr fontId="3"/>
  </si>
  <si>
    <t>東京都墨田区錦糸</t>
  </si>
  <si>
    <t>所有権（共有：持分割合41.1％）</t>
    <rPh sb="0" eb="2">
      <t>ショユウ</t>
    </rPh>
    <rPh sb="2" eb="3">
      <t>ケン</t>
    </rPh>
    <rPh sb="4" eb="6">
      <t>キョウユウ</t>
    </rPh>
    <rPh sb="7" eb="9">
      <t>モチブン</t>
    </rPh>
    <rPh sb="9" eb="11">
      <t>ワリアイ</t>
    </rPh>
    <phoneticPr fontId="3"/>
  </si>
  <si>
    <t>S・SRC                      B3/19F</t>
  </si>
  <si>
    <t>S・SRC                 B1/13F</t>
  </si>
  <si>
    <t>SRC                 B1/11F</t>
  </si>
  <si>
    <t>神奈川県横浜市港北区新横浜</t>
  </si>
  <si>
    <t>埼玉県川口市本町</t>
  </si>
  <si>
    <t>所有権・所有権（共有：持分割合86.5％）</t>
    <rPh sb="0" eb="3">
      <t>ショユウケン</t>
    </rPh>
    <phoneticPr fontId="3"/>
  </si>
  <si>
    <t>東京都台東区松が谷</t>
  </si>
  <si>
    <t>東京都立川市曙町</t>
    <rPh sb="0" eb="2">
      <t>トウキョウ</t>
    </rPh>
    <rPh sb="2" eb="3">
      <t>ト</t>
    </rPh>
    <rPh sb="3" eb="6">
      <t>タチカワシ</t>
    </rPh>
    <rPh sb="6" eb="8">
      <t>アケボノチョウ</t>
    </rPh>
    <phoneticPr fontId="3"/>
  </si>
  <si>
    <t>東京都豊島区東池袋</t>
    <rPh sb="0" eb="3">
      <t>トウキョウト</t>
    </rPh>
    <rPh sb="3" eb="6">
      <t>トシマク</t>
    </rPh>
    <rPh sb="6" eb="7">
      <t>ヒガシ</t>
    </rPh>
    <rPh sb="7" eb="9">
      <t>イケブクロ</t>
    </rPh>
    <phoneticPr fontId="3"/>
  </si>
  <si>
    <t>神奈川県横浜市港南区上大岡西</t>
    <rPh sb="0" eb="4">
      <t>カナガワケン</t>
    </rPh>
    <rPh sb="4" eb="7">
      <t>ヨコハマシ</t>
    </rPh>
    <rPh sb="7" eb="10">
      <t>コウナンク</t>
    </rPh>
    <rPh sb="10" eb="13">
      <t>カミオオオカ</t>
    </rPh>
    <rPh sb="13" eb="14">
      <t>ニシ</t>
    </rPh>
    <phoneticPr fontId="3"/>
  </si>
  <si>
    <t>東京都墨田区太平</t>
    <rPh sb="0" eb="3">
      <t>トウキョウト</t>
    </rPh>
    <rPh sb="6" eb="8">
      <t>タイヘイ</t>
    </rPh>
    <phoneticPr fontId="3"/>
  </si>
  <si>
    <t>SRC・RC・S                B2/45F</t>
  </si>
  <si>
    <t>神奈川県横浜市西区北幸</t>
    <rPh sb="0" eb="4">
      <t>カナガワケン</t>
    </rPh>
    <rPh sb="4" eb="7">
      <t>ヨコハマシ</t>
    </rPh>
    <rPh sb="7" eb="9">
      <t>ニシク</t>
    </rPh>
    <rPh sb="9" eb="10">
      <t>キタ</t>
    </rPh>
    <rPh sb="10" eb="11">
      <t>サチ</t>
    </rPh>
    <phoneticPr fontId="3"/>
  </si>
  <si>
    <t>埼玉県さいたま市大宮区下町</t>
    <rPh sb="0" eb="3">
      <t>サイタマケン</t>
    </rPh>
    <rPh sb="7" eb="8">
      <t>シ</t>
    </rPh>
    <rPh sb="8" eb="11">
      <t>オオミヤク</t>
    </rPh>
    <rPh sb="11" eb="13">
      <t>シタマチ</t>
    </rPh>
    <phoneticPr fontId="3"/>
  </si>
  <si>
    <t>所有権（共有：持分割合42.1％）</t>
    <rPh sb="0" eb="2">
      <t>ショユウ</t>
    </rPh>
    <rPh sb="2" eb="3">
      <t>ケン</t>
    </rPh>
    <rPh sb="4" eb="6">
      <t>キョウユウ</t>
    </rPh>
    <rPh sb="7" eb="9">
      <t>モチブン</t>
    </rPh>
    <rPh sb="9" eb="11">
      <t>ワリアイ</t>
    </rPh>
    <phoneticPr fontId="3"/>
  </si>
  <si>
    <t>区分所有権（共有：持分割合52.9％）</t>
    <rPh sb="0" eb="2">
      <t>クブン</t>
    </rPh>
    <rPh sb="2" eb="4">
      <t>ショユウ</t>
    </rPh>
    <rPh sb="4" eb="5">
      <t>ケン</t>
    </rPh>
    <rPh sb="6" eb="8">
      <t>キョウユウ</t>
    </rPh>
    <rPh sb="9" eb="11">
      <t>モチブン</t>
    </rPh>
    <rPh sb="11" eb="13">
      <t>ワリアイ</t>
    </rPh>
    <phoneticPr fontId="3"/>
  </si>
  <si>
    <t>SRC                   B2/17F</t>
  </si>
  <si>
    <t>埼玉県川口市川口</t>
    <rPh sb="6" eb="8">
      <t>カワグチ</t>
    </rPh>
    <phoneticPr fontId="3"/>
  </si>
  <si>
    <t>所有権（共有：持分割合7.3％）</t>
    <rPh sb="0" eb="2">
      <t>ショユウ</t>
    </rPh>
    <rPh sb="2" eb="3">
      <t>ケン</t>
    </rPh>
    <rPh sb="4" eb="6">
      <t>キョウユウ</t>
    </rPh>
    <rPh sb="7" eb="9">
      <t>モチブン</t>
    </rPh>
    <rPh sb="9" eb="11">
      <t>ワリアイ</t>
    </rPh>
    <phoneticPr fontId="3"/>
  </si>
  <si>
    <t>神奈川県川崎市中原区小杉町</t>
    <rPh sb="0" eb="4">
      <t>カナガワケン</t>
    </rPh>
    <rPh sb="4" eb="7">
      <t>カワサキシ</t>
    </rPh>
    <rPh sb="7" eb="10">
      <t>ナカハラク</t>
    </rPh>
    <rPh sb="10" eb="13">
      <t>コスギチョウ</t>
    </rPh>
    <phoneticPr fontId="3"/>
  </si>
  <si>
    <t>埼玉県さいたま市南区別所</t>
    <rPh sb="0" eb="3">
      <t>サイタマケン</t>
    </rPh>
    <rPh sb="7" eb="8">
      <t>シ</t>
    </rPh>
    <rPh sb="8" eb="10">
      <t>ミナミク</t>
    </rPh>
    <rPh sb="10" eb="12">
      <t>ベッショ</t>
    </rPh>
    <phoneticPr fontId="3"/>
  </si>
  <si>
    <t>所有権
（不動産信託受益権の準共有：持分割合50.0％）</t>
    <rPh sb="0" eb="3">
      <t>ショユウケン</t>
    </rPh>
    <rPh sb="14" eb="15">
      <t>ジュン</t>
    </rPh>
    <rPh sb="15" eb="17">
      <t>キョウユウ</t>
    </rPh>
    <rPh sb="18" eb="20">
      <t>モチブン</t>
    </rPh>
    <rPh sb="20" eb="22">
      <t>ワリアイ</t>
    </rPh>
    <phoneticPr fontId="3"/>
  </si>
  <si>
    <t>神奈川県川崎市川崎区駅前本町</t>
    <rPh sb="0" eb="4">
      <t>カナガワケン</t>
    </rPh>
    <rPh sb="4" eb="7">
      <t>カワサキシ</t>
    </rPh>
    <rPh sb="7" eb="10">
      <t>カワサキク</t>
    </rPh>
    <rPh sb="10" eb="12">
      <t>エキマエ</t>
    </rPh>
    <rPh sb="12" eb="14">
      <t>ホンマチ</t>
    </rPh>
    <phoneticPr fontId="3"/>
  </si>
  <si>
    <t>新潟県新潟市中央区米山</t>
    <rPh sb="6" eb="9">
      <t>チュウオウク</t>
    </rPh>
    <phoneticPr fontId="3"/>
  </si>
  <si>
    <t>所有権（共有：持分割合52.7％）</t>
    <rPh sb="0" eb="2">
      <t>ショユウ</t>
    </rPh>
    <rPh sb="2" eb="3">
      <t>ケン</t>
    </rPh>
    <rPh sb="4" eb="6">
      <t>キョウユウ</t>
    </rPh>
    <rPh sb="7" eb="9">
      <t>モチブン</t>
    </rPh>
    <rPh sb="9" eb="11">
      <t>ワリアイ</t>
    </rPh>
    <phoneticPr fontId="3"/>
  </si>
  <si>
    <t>S・SRC                       B1/10F</t>
  </si>
  <si>
    <t>沖縄県那覇市松山</t>
  </si>
  <si>
    <t>SRC                       B1/12F</t>
  </si>
  <si>
    <t>所有権（共有：持分割合52.2％）</t>
    <rPh sb="0" eb="2">
      <t>ショユウ</t>
    </rPh>
    <rPh sb="2" eb="3">
      <t>ケン</t>
    </rPh>
    <rPh sb="4" eb="6">
      <t>キョウユウ</t>
    </rPh>
    <rPh sb="7" eb="9">
      <t>モチブン</t>
    </rPh>
    <rPh sb="9" eb="11">
      <t>ワリアイ</t>
    </rPh>
    <phoneticPr fontId="3"/>
  </si>
  <si>
    <t>愛知県名古屋市中区栄</t>
  </si>
  <si>
    <t>兵庫県神戸市中央区東川崎町</t>
    <rPh sb="0" eb="3">
      <t>ヒョウゴケン</t>
    </rPh>
    <rPh sb="3" eb="6">
      <t>コウベシ</t>
    </rPh>
    <rPh sb="6" eb="9">
      <t>チュウオウク</t>
    </rPh>
    <rPh sb="9" eb="10">
      <t>ヒガシ</t>
    </rPh>
    <rPh sb="10" eb="12">
      <t>カワサキ</t>
    </rPh>
    <rPh sb="12" eb="13">
      <t>チョウ</t>
    </rPh>
    <phoneticPr fontId="3"/>
  </si>
  <si>
    <t>大阪府大阪市北区茶屋町</t>
  </si>
  <si>
    <t>（注１）</t>
    <rPh sb="1" eb="2">
      <t>チュウ</t>
    </rPh>
    <phoneticPr fontId="3"/>
  </si>
  <si>
    <t>（注２）</t>
    <rPh sb="1" eb="2">
      <t>チュウ</t>
    </rPh>
    <phoneticPr fontId="3"/>
  </si>
  <si>
    <t>「所有形態」は、不動産等資産である土地に関する本投資法人又は不動産信託の受託者が保有する権利の種類及びその割合、並びに不動産等資産である建物に関する権利の種類及び敷地利用権割合（共有割合を含む。）を記載しています。</t>
    <rPh sb="56" eb="57">
      <t>ナラ</t>
    </rPh>
    <phoneticPr fontId="3"/>
  </si>
  <si>
    <t>（注３）</t>
    <rPh sb="1" eb="2">
      <t>チュウ</t>
    </rPh>
    <phoneticPr fontId="3"/>
  </si>
  <si>
    <t>（注４）</t>
    <rPh sb="1" eb="2">
      <t>チュウ</t>
    </rPh>
    <phoneticPr fontId="3"/>
  </si>
  <si>
    <t>（注５）</t>
    <rPh sb="1" eb="2">
      <t>チュウ</t>
    </rPh>
    <phoneticPr fontId="3"/>
  </si>
  <si>
    <t>（注６）</t>
    <rPh sb="1" eb="2">
      <t>チュウ</t>
    </rPh>
    <phoneticPr fontId="3"/>
  </si>
  <si>
    <t>（注７）</t>
    <rPh sb="1" eb="2">
      <t>チュウ</t>
    </rPh>
    <phoneticPr fontId="3"/>
  </si>
  <si>
    <t>ライズアリーナビル</t>
  </si>
  <si>
    <t>①取得価格</t>
    <rPh sb="1" eb="3">
      <t>シュトク</t>
    </rPh>
    <rPh sb="3" eb="5">
      <t>カカク</t>
    </rPh>
    <phoneticPr fontId="3"/>
  </si>
  <si>
    <t>竣工年月日</t>
    <rPh sb="0" eb="2">
      <t>シュンコウ</t>
    </rPh>
    <rPh sb="2" eb="4">
      <t>ネンゲツ</t>
    </rPh>
    <rPh sb="4" eb="5">
      <t>ヒ</t>
    </rPh>
    <phoneticPr fontId="3"/>
  </si>
  <si>
    <t>築年数</t>
    <rPh sb="0" eb="1">
      <t>チク</t>
    </rPh>
    <rPh sb="1" eb="3">
      <t>ネンスウ</t>
    </rPh>
    <phoneticPr fontId="3"/>
  </si>
  <si>
    <t>取得価額
積数</t>
    <rPh sb="0" eb="2">
      <t>シュトク</t>
    </rPh>
    <rPh sb="2" eb="4">
      <t>カガク</t>
    </rPh>
    <rPh sb="5" eb="7">
      <t>セキスウ</t>
    </rPh>
    <phoneticPr fontId="3"/>
  </si>
  <si>
    <t>基準竣工日</t>
    <rPh sb="0" eb="2">
      <t>キジュン</t>
    </rPh>
    <rPh sb="2" eb="4">
      <t>シュンコウ</t>
    </rPh>
    <rPh sb="4" eb="5">
      <t>ビ</t>
    </rPh>
    <phoneticPr fontId="3"/>
  </si>
  <si>
    <t>③当期末
における
経過日数</t>
    <rPh sb="1" eb="3">
      <t>トウキ</t>
    </rPh>
    <rPh sb="3" eb="4">
      <t>マツ</t>
    </rPh>
    <rPh sb="10" eb="12">
      <t>ケイカ</t>
    </rPh>
    <rPh sb="12" eb="14">
      <t>ニッスウ</t>
    </rPh>
    <phoneticPr fontId="3"/>
  </si>
  <si>
    <t>（千円）</t>
    <rPh sb="1" eb="3">
      <t>センエン</t>
    </rPh>
    <phoneticPr fontId="3"/>
  </si>
  <si>
    <t>（日）</t>
    <rPh sb="1" eb="2">
      <t>ニチ</t>
    </rPh>
    <phoneticPr fontId="3"/>
  </si>
  <si>
    <t>兼松ビル</t>
  </si>
  <si>
    <t>兼松ビル別館</t>
  </si>
  <si>
    <t>ＪＰＲ人形町ビル</t>
  </si>
  <si>
    <t>新麹町ビル</t>
  </si>
  <si>
    <t>ＪＰＲクレスト竹橋ビル</t>
  </si>
  <si>
    <t>ＭＳ芝浦ビル</t>
  </si>
  <si>
    <t>五反田ファーストビル</t>
  </si>
  <si>
    <t>ＪＰＲ市ヶ谷ビル</t>
  </si>
  <si>
    <t>オーバルコート大崎マークウエスト</t>
  </si>
  <si>
    <t>新宿スクエアタワー</t>
  </si>
  <si>
    <t>ビッグス新宿ビル</t>
  </si>
  <si>
    <t>アクロス新川ビル・アネックス</t>
  </si>
  <si>
    <t>ＪＰＲ日本橋堀留ビル</t>
    <rPh sb="3" eb="5">
      <t>ニホン</t>
    </rPh>
    <rPh sb="5" eb="6">
      <t>バシ</t>
    </rPh>
    <rPh sb="6" eb="8">
      <t>ホリドメ</t>
    </rPh>
    <phoneticPr fontId="3"/>
  </si>
  <si>
    <t>ＪＰＲ渋谷タワーレコードビル</t>
  </si>
  <si>
    <t>アルカイースト</t>
  </si>
  <si>
    <t>ＪＰＲ千葉ビル</t>
  </si>
  <si>
    <t>ＪＰＲ横浜日本大通ビル</t>
  </si>
  <si>
    <t>新横浜第二センタービル</t>
  </si>
  <si>
    <t>川口センタービル</t>
  </si>
  <si>
    <t>ＪＰＲ上野イーストビル</t>
  </si>
  <si>
    <t>田無アスタ</t>
  </si>
  <si>
    <t>ＪＰＲ武蔵小杉ビル</t>
    <rPh sb="3" eb="5">
      <t>ムサシ</t>
    </rPh>
    <rPh sb="5" eb="7">
      <t>コスギ</t>
    </rPh>
    <phoneticPr fontId="3"/>
  </si>
  <si>
    <t>新潟駅南センタービル</t>
  </si>
  <si>
    <t>東京建物本町ビル</t>
  </si>
  <si>
    <t>ＪＰＲ博多ビル</t>
  </si>
  <si>
    <t>ＪＰＲ那覇ビル</t>
  </si>
  <si>
    <t>損保ジャパン仙台ビル</t>
  </si>
  <si>
    <t>損保ジャパン和歌山ビル</t>
  </si>
  <si>
    <t>合計</t>
  </si>
  <si>
    <t>各物件ごとの平均築年数は基準日における経過日数を求め、これを365日で除して求めています。なお、竣工年数は計算上の端数がありますが、表示上は小数第２位以下を四捨五入しています。</t>
    <rPh sb="0" eb="3">
      <t>カクブッケン</t>
    </rPh>
    <rPh sb="6" eb="8">
      <t>ヘイキン</t>
    </rPh>
    <rPh sb="8" eb="9">
      <t>チク</t>
    </rPh>
    <rPh sb="9" eb="11">
      <t>ネンスウ</t>
    </rPh>
    <rPh sb="12" eb="15">
      <t>キジュンビ</t>
    </rPh>
    <rPh sb="19" eb="21">
      <t>ケイカ</t>
    </rPh>
    <rPh sb="21" eb="22">
      <t>ヒ</t>
    </rPh>
    <rPh sb="22" eb="23">
      <t>カズ</t>
    </rPh>
    <rPh sb="24" eb="25">
      <t>モト</t>
    </rPh>
    <rPh sb="33" eb="34">
      <t>ニチ</t>
    </rPh>
    <rPh sb="35" eb="36">
      <t>ジョ</t>
    </rPh>
    <rPh sb="38" eb="39">
      <t>モト</t>
    </rPh>
    <rPh sb="48" eb="50">
      <t>シュンコウ</t>
    </rPh>
    <rPh sb="50" eb="51">
      <t>ネン</t>
    </rPh>
    <rPh sb="51" eb="52">
      <t>カズ</t>
    </rPh>
    <rPh sb="53" eb="56">
      <t>ケイサンジョウ</t>
    </rPh>
    <rPh sb="57" eb="59">
      <t>ハスウ</t>
    </rPh>
    <rPh sb="66" eb="68">
      <t>ヒョウジ</t>
    </rPh>
    <rPh sb="68" eb="69">
      <t>ジョウ</t>
    </rPh>
    <rPh sb="70" eb="72">
      <t>ショウスウ</t>
    </rPh>
    <rPh sb="72" eb="73">
      <t>ダイ</t>
    </rPh>
    <rPh sb="74" eb="75">
      <t>イ</t>
    </rPh>
    <rPh sb="75" eb="77">
      <t>イカ</t>
    </rPh>
    <rPh sb="78" eb="82">
      <t>シシャゴニュウ</t>
    </rPh>
    <phoneticPr fontId="3"/>
  </si>
  <si>
    <t>長期修繕費用見積合計（千円）</t>
    <rPh sb="0" eb="2">
      <t>チョウキ</t>
    </rPh>
    <rPh sb="2" eb="4">
      <t>シュウゼン</t>
    </rPh>
    <rPh sb="4" eb="6">
      <t>ヒヨウ</t>
    </rPh>
    <rPh sb="6" eb="8">
      <t>ミツ</t>
    </rPh>
    <rPh sb="8" eb="10">
      <t>ゴウケイ</t>
    </rPh>
    <rPh sb="11" eb="13">
      <t>センエン</t>
    </rPh>
    <phoneticPr fontId="3"/>
  </si>
  <si>
    <t>新耐震
基準</t>
    <rPh sb="0" eb="1">
      <t>シン</t>
    </rPh>
    <rPh sb="1" eb="3">
      <t>タイシン</t>
    </rPh>
    <rPh sb="4" eb="6">
      <t>キジュン</t>
    </rPh>
    <phoneticPr fontId="3"/>
  </si>
  <si>
    <t>期末
ＰＭＬ</t>
    <rPh sb="0" eb="2">
      <t>キマツ</t>
    </rPh>
    <phoneticPr fontId="3"/>
  </si>
  <si>
    <t>地震
保険
の有無</t>
    <rPh sb="0" eb="2">
      <t>ジシン</t>
    </rPh>
    <rPh sb="3" eb="5">
      <t>ホケン</t>
    </rPh>
    <rPh sb="7" eb="9">
      <t>ウム</t>
    </rPh>
    <phoneticPr fontId="3"/>
  </si>
  <si>
    <t>建物
価格</t>
    <rPh sb="0" eb="2">
      <t>タテモノ</t>
    </rPh>
    <rPh sb="3" eb="5">
      <t>カカク</t>
    </rPh>
    <phoneticPr fontId="3"/>
  </si>
  <si>
    <t>建物
割合</t>
    <rPh sb="0" eb="2">
      <t>タテモノ</t>
    </rPh>
    <rPh sb="3" eb="5">
      <t>ワリアイ</t>
    </rPh>
    <phoneticPr fontId="3"/>
  </si>
  <si>
    <t>構成
割合</t>
    <rPh sb="0" eb="2">
      <t>コウセイ</t>
    </rPh>
    <rPh sb="3" eb="5">
      <t>ワリアイ</t>
    </rPh>
    <phoneticPr fontId="3"/>
  </si>
  <si>
    <t>作成者</t>
    <rPh sb="0" eb="3">
      <t>サクセイシャ</t>
    </rPh>
    <phoneticPr fontId="3"/>
  </si>
  <si>
    <t>作成年月</t>
    <rPh sb="0" eb="2">
      <t>サクセイ</t>
    </rPh>
    <rPh sb="2" eb="4">
      <t>ネンゲツ</t>
    </rPh>
    <phoneticPr fontId="3"/>
  </si>
  <si>
    <t>対取得価格比率</t>
    <rPh sb="0" eb="1">
      <t>タイ</t>
    </rPh>
    <rPh sb="1" eb="3">
      <t>シュトク</t>
    </rPh>
    <rPh sb="3" eb="5">
      <t>カカク</t>
    </rPh>
    <rPh sb="5" eb="7">
      <t>ヒリツ</t>
    </rPh>
    <phoneticPr fontId="3"/>
  </si>
  <si>
    <t>全体</t>
    <rPh sb="0" eb="2">
      <t>ゼンタイ</t>
    </rPh>
    <phoneticPr fontId="3"/>
  </si>
  <si>
    <t>日建設計コンストラクション・マネジメント株式会社</t>
    <rPh sb="0" eb="2">
      <t>ニッケン</t>
    </rPh>
    <rPh sb="2" eb="4">
      <t>セッケイ</t>
    </rPh>
    <rPh sb="20" eb="24">
      <t>カブシキガイシャ</t>
    </rPh>
    <phoneticPr fontId="3"/>
  </si>
  <si>
    <t>清水建設株式会社</t>
    <rPh sb="0" eb="2">
      <t>シミズ</t>
    </rPh>
    <rPh sb="2" eb="4">
      <t>ケンセツ</t>
    </rPh>
    <rPh sb="4" eb="8">
      <t>カブシキガイシャ</t>
    </rPh>
    <phoneticPr fontId="3"/>
  </si>
  <si>
    <t>清水建設株式会社</t>
    <rPh sb="0" eb="2">
      <t>シミズ</t>
    </rPh>
    <rPh sb="2" eb="4">
      <t>ケンセツ</t>
    </rPh>
    <rPh sb="4" eb="8">
      <t>カブ</t>
    </rPh>
    <phoneticPr fontId="3"/>
  </si>
  <si>
    <t>株式会社イー・アール・エス</t>
    <rPh sb="0" eb="2">
      <t>カブシキ</t>
    </rPh>
    <rPh sb="2" eb="4">
      <t>カイシャ</t>
    </rPh>
    <phoneticPr fontId="3"/>
  </si>
  <si>
    <t>ＪＰＲ日本橋堀留ビル</t>
    <rPh sb="3" eb="5">
      <t>ニホン</t>
    </rPh>
    <rPh sb="5" eb="6">
      <t>バシ</t>
    </rPh>
    <rPh sb="6" eb="7">
      <t>ホリ</t>
    </rPh>
    <rPh sb="7" eb="8">
      <t>ト</t>
    </rPh>
    <phoneticPr fontId="3"/>
  </si>
  <si>
    <t>清水建設株式会社</t>
    <rPh sb="0" eb="2">
      <t>シミズ</t>
    </rPh>
    <rPh sb="2" eb="4">
      <t>ケンセツ</t>
    </rPh>
    <rPh sb="4" eb="6">
      <t>カブシキ</t>
    </rPh>
    <rPh sb="6" eb="8">
      <t>カイシャ</t>
    </rPh>
    <phoneticPr fontId="3"/>
  </si>
  <si>
    <t>日建設計コンストラクション・マネジメント株式会社</t>
    <rPh sb="20" eb="22">
      <t>カブシキ</t>
    </rPh>
    <rPh sb="22" eb="24">
      <t>カイシャ</t>
    </rPh>
    <phoneticPr fontId="3"/>
  </si>
  <si>
    <t>株式会社東京カンテイ</t>
    <rPh sb="0" eb="2">
      <t>カブシキ</t>
    </rPh>
    <rPh sb="2" eb="4">
      <t>カイシャ</t>
    </rPh>
    <rPh sb="4" eb="6">
      <t>トウキョウ</t>
    </rPh>
    <phoneticPr fontId="3"/>
  </si>
  <si>
    <t>日建設計コンストラクション・マネジメント株式会社</t>
  </si>
  <si>
    <t>ＪＰＲ堂島ビル</t>
  </si>
  <si>
    <t>ＪＰＲ梅田ロフトビル</t>
  </si>
  <si>
    <t>大規模ビル</t>
    <rPh sb="0" eb="3">
      <t>ダイキボ</t>
    </rPh>
    <phoneticPr fontId="3"/>
  </si>
  <si>
    <t>大型ビル</t>
    <rPh sb="0" eb="2">
      <t>オオガタ</t>
    </rPh>
    <phoneticPr fontId="3"/>
  </si>
  <si>
    <t>中型ビル</t>
    <rPh sb="0" eb="2">
      <t>チュウガタ</t>
    </rPh>
    <phoneticPr fontId="3"/>
  </si>
  <si>
    <t>小型ビル</t>
    <rPh sb="0" eb="2">
      <t>コガタ</t>
    </rPh>
    <phoneticPr fontId="3"/>
  </si>
  <si>
    <t>新宿センタービル</t>
  </si>
  <si>
    <t>天神１２１ビル</t>
  </si>
  <si>
    <t>②＝③/365</t>
    <phoneticPr fontId="3"/>
  </si>
  <si>
    <t>④＝①×②</t>
    <phoneticPr fontId="3"/>
  </si>
  <si>
    <t>千代田区、中央区、港区、新宿区、渋谷区、品川区</t>
    <rPh sb="0" eb="4">
      <t>チヨダク</t>
    </rPh>
    <rPh sb="5" eb="8">
      <t>チュウオウク</t>
    </rPh>
    <rPh sb="9" eb="11">
      <t>ミナトク</t>
    </rPh>
    <rPh sb="12" eb="15">
      <t>シンジュクク</t>
    </rPh>
    <rPh sb="16" eb="19">
      <t>シブヤク</t>
    </rPh>
    <rPh sb="20" eb="23">
      <t>シナガワク</t>
    </rPh>
    <phoneticPr fontId="3"/>
  </si>
  <si>
    <t>東京都のうち、「東京都心」以外、千葉県、神奈川県、埼玉県</t>
    <rPh sb="0" eb="3">
      <t>トウキョウト</t>
    </rPh>
    <rPh sb="8" eb="10">
      <t>トウキョウ</t>
    </rPh>
    <rPh sb="10" eb="12">
      <t>トシン</t>
    </rPh>
    <rPh sb="13" eb="15">
      <t>イガイ</t>
    </rPh>
    <rPh sb="16" eb="19">
      <t>チバケン</t>
    </rPh>
    <rPh sb="20" eb="24">
      <t>カナガワケン</t>
    </rPh>
    <rPh sb="25" eb="28">
      <t>サイタマケン</t>
    </rPh>
    <phoneticPr fontId="3"/>
  </si>
  <si>
    <t>その他の地域</t>
    <rPh sb="2" eb="3">
      <t>タ</t>
    </rPh>
    <rPh sb="4" eb="6">
      <t>チイキ</t>
    </rPh>
    <phoneticPr fontId="3"/>
  </si>
  <si>
    <t>延面積30,000㎡以上</t>
    <rPh sb="0" eb="1">
      <t>ノベ</t>
    </rPh>
    <rPh sb="1" eb="3">
      <t>メンセキ</t>
    </rPh>
    <rPh sb="10" eb="12">
      <t>イジョウ</t>
    </rPh>
    <phoneticPr fontId="3"/>
  </si>
  <si>
    <t>延面積10,000㎡以上、30,000㎡未満</t>
    <rPh sb="0" eb="1">
      <t>ノベ</t>
    </rPh>
    <rPh sb="1" eb="3">
      <t>メンセキ</t>
    </rPh>
    <rPh sb="10" eb="12">
      <t>イジョウ</t>
    </rPh>
    <rPh sb="20" eb="22">
      <t>ミマン</t>
    </rPh>
    <phoneticPr fontId="3"/>
  </si>
  <si>
    <t>延面積3,000㎡以上、10,000㎡未満</t>
    <rPh sb="0" eb="1">
      <t>ノベ</t>
    </rPh>
    <rPh sb="1" eb="3">
      <t>メンセキ</t>
    </rPh>
    <rPh sb="9" eb="11">
      <t>イジョウ</t>
    </rPh>
    <rPh sb="19" eb="21">
      <t>ミマン</t>
    </rPh>
    <phoneticPr fontId="3"/>
  </si>
  <si>
    <t>延面積3,000㎡未満</t>
    <rPh sb="0" eb="1">
      <t>ノベ</t>
    </rPh>
    <rPh sb="1" eb="3">
      <t>メンセキ</t>
    </rPh>
    <rPh sb="9" eb="11">
      <t>ミマン</t>
    </rPh>
    <phoneticPr fontId="3"/>
  </si>
  <si>
    <t>ページ</t>
    <phoneticPr fontId="3"/>
  </si>
  <si>
    <t>所有権（共有：持分割合46.7％）</t>
    <rPh sb="0" eb="3">
      <t>ショユウケン</t>
    </rPh>
    <rPh sb="4" eb="6">
      <t>キョウユウ</t>
    </rPh>
    <rPh sb="7" eb="9">
      <t>モチブン</t>
    </rPh>
    <rPh sb="9" eb="11">
      <t>ワリアイ</t>
    </rPh>
    <phoneticPr fontId="3"/>
  </si>
  <si>
    <t>株式会社ＥＲＩソリューション</t>
    <rPh sb="0" eb="4">
      <t>カブシキガイシャ</t>
    </rPh>
    <phoneticPr fontId="3"/>
  </si>
  <si>
    <t>物件データブック</t>
    <rPh sb="0" eb="2">
      <t>ブッケン</t>
    </rPh>
    <phoneticPr fontId="3"/>
  </si>
  <si>
    <t>区分所有権・
区分所有権（共有：持分割合1.8％）・
区分所有権（共有：持分割合37.8％）</t>
    <rPh sb="0" eb="2">
      <t>クブン</t>
    </rPh>
    <rPh sb="2" eb="4">
      <t>ショユウ</t>
    </rPh>
    <rPh sb="4" eb="5">
      <t>ケン</t>
    </rPh>
    <rPh sb="7" eb="9">
      <t>クブン</t>
    </rPh>
    <rPh sb="9" eb="12">
      <t>ショユウケン</t>
    </rPh>
    <rPh sb="13" eb="15">
      <t>キョウユウ</t>
    </rPh>
    <rPh sb="16" eb="18">
      <t>モチブン</t>
    </rPh>
    <rPh sb="18" eb="20">
      <t>ワリアイ</t>
    </rPh>
    <rPh sb="33" eb="35">
      <t>キョウユウ</t>
    </rPh>
    <phoneticPr fontId="3"/>
  </si>
  <si>
    <t>ゆめおおおかオフィスタワー</t>
  </si>
  <si>
    <t>組入不動産に係る賃貸事業収入、賃貸事業費用、ＮＯＩ等</t>
    <rPh sb="0" eb="8">
      <t>ク</t>
    </rPh>
    <rPh sb="8" eb="10">
      <t>チンタイ</t>
    </rPh>
    <rPh sb="10" eb="12">
      <t>ジギョウ</t>
    </rPh>
    <rPh sb="12" eb="14">
      <t>シュウニュウ</t>
    </rPh>
    <rPh sb="15" eb="17">
      <t>チンタイ</t>
    </rPh>
    <rPh sb="17" eb="19">
      <t>ジギョウ</t>
    </rPh>
    <rPh sb="19" eb="21">
      <t>ヒヨウ</t>
    </rPh>
    <rPh sb="25" eb="26">
      <t>トウ</t>
    </rPh>
    <phoneticPr fontId="3"/>
  </si>
  <si>
    <t>組入不動産に係る減価償却費、償却後利益と各種比率</t>
    <rPh sb="0" eb="8">
      <t>ク</t>
    </rPh>
    <rPh sb="8" eb="10">
      <t>ゲンカ</t>
    </rPh>
    <rPh sb="10" eb="12">
      <t>ショウキャク</t>
    </rPh>
    <rPh sb="12" eb="13">
      <t>ヒ</t>
    </rPh>
    <rPh sb="14" eb="16">
      <t>ショウキャク</t>
    </rPh>
    <rPh sb="16" eb="17">
      <t>ゴ</t>
    </rPh>
    <rPh sb="17" eb="19">
      <t>リエキ</t>
    </rPh>
    <rPh sb="20" eb="22">
      <t>カクシュ</t>
    </rPh>
    <rPh sb="22" eb="24">
      <t>ヒリツ</t>
    </rPh>
    <phoneticPr fontId="3"/>
  </si>
  <si>
    <t>所有形態</t>
    <phoneticPr fontId="3"/>
  </si>
  <si>
    <t>サイエンスプラザ・四番町プラザ</t>
    <rPh sb="9" eb="12">
      <t>ヨンバンチョウ</t>
    </rPh>
    <phoneticPr fontId="4"/>
  </si>
  <si>
    <t>芝大門センタービル</t>
    <rPh sb="0" eb="3">
      <t>シバダイモン</t>
    </rPh>
    <phoneticPr fontId="4"/>
  </si>
  <si>
    <t>大手町タワー（底地）</t>
  </si>
  <si>
    <t>東京都中央区日本橋人形町</t>
  </si>
  <si>
    <t>77.2%
(87.4%)</t>
  </si>
  <si>
    <t>東京都千代田区神田錦町</t>
  </si>
  <si>
    <t>区分所有権・
区分所有権（共有：持分割合58.0％）</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</si>
  <si>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 xml:space="preserve">SRC・RC・S                       B2/13F </t>
  </si>
  <si>
    <t>SRC
B1/9F</t>
  </si>
  <si>
    <t>所有権（共有：持分割合27.1％）</t>
  </si>
  <si>
    <t>S・SRC
B2/17F</t>
  </si>
  <si>
    <t>所有権（共有：持分割合51.4％）</t>
  </si>
  <si>
    <t>区分所有権・
区分所有権（共有：持分割合50.7％）</t>
    <rPh sb="0" eb="2">
      <t>クブン</t>
    </rPh>
    <rPh sb="2" eb="4">
      <t>ショユウ</t>
    </rPh>
    <rPh sb="4" eb="5">
      <t>ケン</t>
    </rPh>
    <rPh sb="13" eb="15">
      <t>キョウユウ</t>
    </rPh>
    <phoneticPr fontId="3"/>
  </si>
  <si>
    <t>S・RC・SRC             B4/30F</t>
  </si>
  <si>
    <t xml:space="preserve">SRC                       B2/14F </t>
  </si>
  <si>
    <t>S・SRC
B2/10F</t>
  </si>
  <si>
    <t xml:space="preserve">SRC・RC・S                       B5/54F </t>
  </si>
  <si>
    <t xml:space="preserve">S　　                       9F </t>
  </si>
  <si>
    <t xml:space="preserve">S　　                       B1/8F </t>
  </si>
  <si>
    <t xml:space="preserve">SRC                       B3/7F </t>
  </si>
  <si>
    <t xml:space="preserve">SRC                       B2/9F </t>
  </si>
  <si>
    <t>所有権・
所有権（共有：持分割合27.7％）・
所有権（共有：持分割合24.9％）</t>
    <rPh sb="0" eb="3">
      <t>ショユウケン</t>
    </rPh>
    <phoneticPr fontId="3"/>
  </si>
  <si>
    <t xml:space="preserve">SRC・S                       B3/8F </t>
  </si>
  <si>
    <t>S・SRC
B1/7F</t>
  </si>
  <si>
    <t>S・SRC・RC
B3/14F</t>
  </si>
  <si>
    <t>1.9%
(2.1%)</t>
  </si>
  <si>
    <t>S・SRC
B4/20F</t>
  </si>
  <si>
    <t>千葉県千葉市中央区新町</t>
  </si>
  <si>
    <t>神奈川県横浜市中区日本大通</t>
  </si>
  <si>
    <t>S・SRC
B2/12F</t>
  </si>
  <si>
    <t>S・SRC
B2/15F</t>
  </si>
  <si>
    <t>S・SRC
B1/8F</t>
  </si>
  <si>
    <t>S・SRC
B1/12F</t>
  </si>
  <si>
    <t>RC・SRC・S                      B3/42F</t>
  </si>
  <si>
    <t>S・SRC・RC
B3/27F</t>
  </si>
  <si>
    <t>SRC                B1/9F</t>
  </si>
  <si>
    <t>S
9F</t>
  </si>
  <si>
    <t>東京都西東京市田無町</t>
  </si>
  <si>
    <t>43.6%
（51.3%）</t>
  </si>
  <si>
    <t>16.7%
(19.2%)</t>
  </si>
  <si>
    <t>S・RC・SRC             B2/10F</t>
  </si>
  <si>
    <t xml:space="preserve">SRC・RC・S                       B1/6F </t>
  </si>
  <si>
    <t>S・SRC・RC
B2/11F</t>
  </si>
  <si>
    <t>32.9%
(58.0%)</t>
  </si>
  <si>
    <t>SRC・S                      12F</t>
  </si>
  <si>
    <t>宮城県仙台市宮城野区榴岡</t>
  </si>
  <si>
    <t>和歌山県和歌山市美園町</t>
  </si>
  <si>
    <t>福岡県福岡市中央区天神</t>
  </si>
  <si>
    <t>S・SRC                       13F</t>
  </si>
  <si>
    <t>大阪府大阪市北区曽根崎新地</t>
  </si>
  <si>
    <t>SRC
B2/9F</t>
  </si>
  <si>
    <t>福岡県福岡市中央区薬院</t>
  </si>
  <si>
    <t>SRC
14F</t>
  </si>
  <si>
    <t>SRC
B1/8F</t>
  </si>
  <si>
    <t>大阪府大阪市中央区南船場</t>
  </si>
  <si>
    <t>S                 B2/10F</t>
  </si>
  <si>
    <t>SRC･S
B2/11F</t>
  </si>
  <si>
    <t>S・SRC
9F</t>
  </si>
  <si>
    <t>ＪＰＲ名古屋伏見ビル</t>
  </si>
  <si>
    <t>「長期修繕費用見積」は、取得資産の各不動産及び信託不動産について調査・作成された建物状況評価報告書に基づく長期的修繕費用予測（15年間）の合計金額を記載しています。金額には劣化、損傷、損失した部位、部分について初期の機能を回復するまでの機器及び部位全体の交換、部分修理、部分取替え、塗替え、貼替え、解体修理、並びにその工事に付随して発生する費用（養生、解体、撤去、搬入、据付、一般的な施工会社が必要とする経費・保険料等）を含みますが、初期の能力を越える機能の向上等に必要な費用は含まれていません。</t>
    <rPh sb="18" eb="21">
      <t>フドウサン</t>
    </rPh>
    <rPh sb="21" eb="22">
      <t>オヨ</t>
    </rPh>
    <phoneticPr fontId="3"/>
  </si>
  <si>
    <t>区分所有ビル、共有ビルの長期修繕費用見積額については持分に対応した金額を記載しています。</t>
    <rPh sb="0" eb="2">
      <t>クブン</t>
    </rPh>
    <rPh sb="2" eb="4">
      <t>ショユウ</t>
    </rPh>
    <rPh sb="7" eb="9">
      <t>キョウユウ</t>
    </rPh>
    <rPh sb="12" eb="14">
      <t>チョウキ</t>
    </rPh>
    <rPh sb="14" eb="16">
      <t>シュウゼン</t>
    </rPh>
    <rPh sb="16" eb="18">
      <t>ヒヨウ</t>
    </rPh>
    <rPh sb="18" eb="20">
      <t>ミツ</t>
    </rPh>
    <rPh sb="20" eb="21">
      <t>ガク</t>
    </rPh>
    <rPh sb="26" eb="28">
      <t>モチブン</t>
    </rPh>
    <rPh sb="29" eb="31">
      <t>タイオウ</t>
    </rPh>
    <rPh sb="33" eb="35">
      <t>キンガク</t>
    </rPh>
    <rPh sb="36" eb="38">
      <t>キサイ</t>
    </rPh>
    <phoneticPr fontId="3"/>
  </si>
  <si>
    <t>新耐震基準に基づき建築された建物ではありませんが、現在の耐震設計と概ね同様の手法を用いて耐震安全性の検討を行い、当時の建設大臣に建築基準法第38条の規定に基づく認定を受けた建物です。</t>
    <rPh sb="0" eb="1">
      <t>シン</t>
    </rPh>
    <rPh sb="1" eb="3">
      <t>タイシン</t>
    </rPh>
    <rPh sb="3" eb="5">
      <t>キジュン</t>
    </rPh>
    <rPh sb="6" eb="7">
      <t>モト</t>
    </rPh>
    <rPh sb="9" eb="11">
      <t>ケンチク</t>
    </rPh>
    <rPh sb="14" eb="16">
      <t>タテモノ</t>
    </rPh>
    <rPh sb="25" eb="27">
      <t>ゲンザイ</t>
    </rPh>
    <rPh sb="28" eb="30">
      <t>タイシン</t>
    </rPh>
    <rPh sb="30" eb="32">
      <t>セッケイ</t>
    </rPh>
    <rPh sb="33" eb="34">
      <t>オオム</t>
    </rPh>
    <rPh sb="35" eb="37">
      <t>ドウヨウ</t>
    </rPh>
    <rPh sb="38" eb="40">
      <t>シュホウ</t>
    </rPh>
    <rPh sb="41" eb="42">
      <t>モチ</t>
    </rPh>
    <rPh sb="44" eb="46">
      <t>タイシン</t>
    </rPh>
    <rPh sb="46" eb="49">
      <t>アンゼンセイ</t>
    </rPh>
    <rPh sb="50" eb="52">
      <t>ケントウ</t>
    </rPh>
    <rPh sb="53" eb="54">
      <t>オコナ</t>
    </rPh>
    <rPh sb="56" eb="58">
      <t>トウジ</t>
    </rPh>
    <rPh sb="59" eb="61">
      <t>ケンセツ</t>
    </rPh>
    <rPh sb="61" eb="63">
      <t>ダイジン</t>
    </rPh>
    <rPh sb="64" eb="66">
      <t>ケンチク</t>
    </rPh>
    <rPh sb="66" eb="69">
      <t>キジュンホウ</t>
    </rPh>
    <rPh sb="69" eb="70">
      <t>ダイ</t>
    </rPh>
    <rPh sb="72" eb="73">
      <t>ジョウ</t>
    </rPh>
    <rPh sb="74" eb="76">
      <t>キテイ</t>
    </rPh>
    <rPh sb="77" eb="78">
      <t>モト</t>
    </rPh>
    <rPh sb="80" eb="82">
      <t>ニンテイ</t>
    </rPh>
    <rPh sb="83" eb="84">
      <t>ウ</t>
    </rPh>
    <rPh sb="86" eb="88">
      <t>タテモノ</t>
    </rPh>
    <phoneticPr fontId="3"/>
  </si>
  <si>
    <t>新耐震基準に基づき建築された建物ではありませんが、耐震工事を実施し、新耐震基準と同等の耐震レベルの認定を取得しています。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2">
      <t>ドウトウ</t>
    </rPh>
    <rPh sb="43" eb="45">
      <t>タイシン</t>
    </rPh>
    <rPh sb="49" eb="51">
      <t>ニンテイ</t>
    </rPh>
    <rPh sb="52" eb="54">
      <t>シュトク</t>
    </rPh>
    <phoneticPr fontId="3"/>
  </si>
  <si>
    <t>新耐震基準に基づき建築された建物ではありませんが、耐震工事を実施し、新耐震基準と同程度の耐震性能が確保された建物です。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3">
      <t>ドウテイド</t>
    </rPh>
    <rPh sb="44" eb="46">
      <t>タイシン</t>
    </rPh>
    <rPh sb="46" eb="48">
      <t>セイノウ</t>
    </rPh>
    <rPh sb="49" eb="51">
      <t>カクホ</t>
    </rPh>
    <rPh sb="54" eb="56">
      <t>タテモノ</t>
    </rPh>
    <phoneticPr fontId="3"/>
  </si>
  <si>
    <t>物件数</t>
    <phoneticPr fontId="3"/>
  </si>
  <si>
    <t>S
 8F</t>
    <phoneticPr fontId="3"/>
  </si>
  <si>
    <t>賃借権</t>
    <rPh sb="0" eb="3">
      <t>チンシャクケン</t>
    </rPh>
    <phoneticPr fontId="3"/>
  </si>
  <si>
    <t>S
11F</t>
  </si>
  <si>
    <t>ＦＵＮＤＥＳ水道橋</t>
    <rPh sb="6" eb="9">
      <t>スイドウバシ</t>
    </rPh>
    <phoneticPr fontId="3"/>
  </si>
  <si>
    <t>「建物所有割合」は、管理規約等に定める専有面積全体に占める本投資法人が所有する専有面積の比率を記載しており、括弧内の比率は駐車場が専有面積となっている場合に駐車場を除いて計算した比率を記載しています。
なお、ライズアリーナビル、オリナスタワー及び田無アスタは住宅部分を除き、ゆめおおおかオフィスタワーは業務棟部分のみで比率を計算しています。</t>
    <phoneticPr fontId="3"/>
  </si>
  <si>
    <t>日建設計コンストラクション・マネジメント株式会社</t>
    <phoneticPr fontId="3"/>
  </si>
  <si>
    <t>清水建設株式会社</t>
    <phoneticPr fontId="3"/>
  </si>
  <si>
    <t>株式会社東京カンテイ</t>
    <phoneticPr fontId="3"/>
  </si>
  <si>
    <t>所有権（不動産信託受益権の準共有：持分割合52.0％）
地上権（準共有：持分割合83.8％）
　　　（不動産信託受益権の準共有：持分割合52.0％）
地上権（準共有：持分割合13.1％）
　　　（不動産信託受益権の準共有：持分割合12.6％）</t>
    <rPh sb="0" eb="3">
      <t>ショユウケン</t>
    </rPh>
    <rPh sb="4" eb="7">
      <t>フドウサン</t>
    </rPh>
    <rPh sb="28" eb="31">
      <t>チジョウケン</t>
    </rPh>
    <rPh sb="32" eb="33">
      <t>ジュン</t>
    </rPh>
    <rPh sb="33" eb="35">
      <t>キョウユウ</t>
    </rPh>
    <rPh sb="36" eb="38">
      <t>モチブン</t>
    </rPh>
    <rPh sb="38" eb="40">
      <t>ワリアイ</t>
    </rPh>
    <rPh sb="51" eb="54">
      <t>フドウサン</t>
    </rPh>
    <rPh sb="98" eb="101">
      <t>フドウサン</t>
    </rPh>
    <phoneticPr fontId="3"/>
  </si>
  <si>
    <t>区分所有権
　（不動産信託受益権の準共有：持分割合52.0％）
区分所有権
　（不動産信託受益権の準共有：持分割合12.6％）</t>
    <rPh sb="0" eb="2">
      <t>クブン</t>
    </rPh>
    <rPh sb="2" eb="4">
      <t>ショユウ</t>
    </rPh>
    <rPh sb="4" eb="5">
      <t>ケン</t>
    </rPh>
    <rPh sb="8" eb="11">
      <t>フドウサン</t>
    </rPh>
    <rPh sb="40" eb="43">
      <t>フドウサン</t>
    </rPh>
    <phoneticPr fontId="3"/>
  </si>
  <si>
    <t>区分所有権
　（不動産信託受益権の準共有：持分割合50.0％）</t>
    <rPh sb="0" eb="2">
      <t>クブン</t>
    </rPh>
    <rPh sb="2" eb="5">
      <t>ショユウケン</t>
    </rPh>
    <rPh sb="17" eb="18">
      <t>ジュン</t>
    </rPh>
    <rPh sb="18" eb="20">
      <t>キョウユウ</t>
    </rPh>
    <rPh sb="21" eb="23">
      <t>モチブン</t>
    </rPh>
    <rPh sb="23" eb="25">
      <t>ワリアイ</t>
    </rPh>
    <phoneticPr fontId="3"/>
  </si>
  <si>
    <t>事務所ビルの規模</t>
    <rPh sb="0" eb="2">
      <t>ジム</t>
    </rPh>
    <rPh sb="2" eb="3">
      <t>ショ</t>
    </rPh>
    <rPh sb="6" eb="8">
      <t>キボ</t>
    </rPh>
    <phoneticPr fontId="3"/>
  </si>
  <si>
    <t>東京スクエアガーデン</t>
    <rPh sb="0" eb="2">
      <t>トウキョウ</t>
    </rPh>
    <phoneticPr fontId="4"/>
  </si>
  <si>
    <t>東京スクエアガーデン</t>
    <rPh sb="0" eb="2">
      <t>トウキョウ</t>
    </rPh>
    <phoneticPr fontId="3"/>
  </si>
  <si>
    <t>東京スクエアガーデン</t>
    <phoneticPr fontId="3"/>
  </si>
  <si>
    <t xml:space="preserve">「構造・階数」の略称は、それぞれ次を表しています。Ｓ：鉄骨造、ＲＣ：鉄筋コンクリート造、ＳＲＣ：鉄骨鉄筋コンクリート造
</t>
    <phoneticPr fontId="3"/>
  </si>
  <si>
    <t>所有権（共有：持分割合12.5％）</t>
    <rPh sb="0" eb="3">
      <t>ショユウケン</t>
    </rPh>
    <rPh sb="4" eb="6">
      <t>キョウユウ</t>
    </rPh>
    <rPh sb="7" eb="9">
      <t>モチブン</t>
    </rPh>
    <rPh sb="9" eb="11">
      <t>ワリアイ</t>
    </rPh>
    <phoneticPr fontId="3"/>
  </si>
  <si>
    <t>所有権（共有：持分割合8.2％）</t>
    <rPh sb="0" eb="3">
      <t>ショユウケン</t>
    </rPh>
    <rPh sb="4" eb="6">
      <t>キョウユウ</t>
    </rPh>
    <rPh sb="7" eb="9">
      <t>モチブン</t>
    </rPh>
    <rPh sb="9" eb="11">
      <t>ワリアイ</t>
    </rPh>
    <phoneticPr fontId="3"/>
  </si>
  <si>
    <t>S・SRC
B4/24F</t>
  </si>
  <si>
    <t>「所在地」、「構造・階数」及び「竣工年月」は、登記簿上の記載に基づいています。</t>
    <phoneticPr fontId="3"/>
  </si>
  <si>
    <t>（注３）大手町タワー（底地）は、立地・用途を勘案し、用途を「事務所」に、事務所ビルの分類を「大規模」にそれぞれ分類しています。</t>
    <phoneticPr fontId="3"/>
  </si>
  <si>
    <t>2001.11.16
2002.11.21
2004.11.12</t>
  </si>
  <si>
    <t>2004.7.2
2008.9.26
2015.3.25
2015.10.21</t>
  </si>
  <si>
    <t>2004.11.9
2005.4.12
2010.7.13</t>
  </si>
  <si>
    <t>2013.12.6
2014.7.30</t>
  </si>
  <si>
    <t>2017.2.1
2017.4.4</t>
  </si>
  <si>
    <t>2007.3.14
2008.4.24</t>
  </si>
  <si>
    <t>2002.9.25
2013.3.28</t>
  </si>
  <si>
    <t>2005.9.30
2007.2.28</t>
  </si>
  <si>
    <t>2003.2
2005.1増築</t>
    <rPh sb="13" eb="15">
      <t>ゾウチク</t>
    </rPh>
    <phoneticPr fontId="3"/>
  </si>
  <si>
    <t>東京都千代田区神田三崎町</t>
    <rPh sb="0" eb="3">
      <t>トウキョウト</t>
    </rPh>
    <rPh sb="3" eb="7">
      <t>チヨダク</t>
    </rPh>
    <rPh sb="7" eb="9">
      <t>カンダ</t>
    </rPh>
    <rPh sb="9" eb="11">
      <t>ミサキ</t>
    </rPh>
    <rPh sb="11" eb="12">
      <t>マチ</t>
    </rPh>
    <phoneticPr fontId="3"/>
  </si>
  <si>
    <t>2003年2月12日
2005年1月増築</t>
    <rPh sb="4" eb="5">
      <t>ネン</t>
    </rPh>
    <rPh sb="6" eb="7">
      <t>ガツ</t>
    </rPh>
    <rPh sb="9" eb="10">
      <t>ヒ</t>
    </rPh>
    <rPh sb="15" eb="16">
      <t>ネン</t>
    </rPh>
    <rPh sb="17" eb="18">
      <t>ガツ</t>
    </rPh>
    <rPh sb="18" eb="20">
      <t>ゾウチク</t>
    </rPh>
    <phoneticPr fontId="2"/>
  </si>
  <si>
    <t>ＪＰＲ心斎橋ビル</t>
  </si>
  <si>
    <t>ＪＰＲ心斎橋ビル</t>
    <phoneticPr fontId="3"/>
  </si>
  <si>
    <t>ＪＰＲ銀座並木通りビル</t>
    <rPh sb="3" eb="5">
      <t>ギンザ</t>
    </rPh>
    <rPh sb="5" eb="7">
      <t>ナミキ</t>
    </rPh>
    <rPh sb="7" eb="8">
      <t>トオ</t>
    </rPh>
    <phoneticPr fontId="3"/>
  </si>
  <si>
    <t>大手町タワー（底地）は、底地（地上権が付着した土地の所有権）であるため、土地のみの所有となり建物は所有していません。</t>
    <phoneticPr fontId="3"/>
  </si>
  <si>
    <t>（注1）本表における「東京都心」、「東京周辺部」、「地方」の区分は次のとおりです。（以下、同様です。）</t>
    <rPh sb="1" eb="2">
      <t>チュウ</t>
    </rPh>
    <rPh sb="4" eb="5">
      <t>ホン</t>
    </rPh>
    <rPh sb="5" eb="6">
      <t>ヒョウ</t>
    </rPh>
    <rPh sb="11" eb="13">
      <t>トウキョウ</t>
    </rPh>
    <rPh sb="13" eb="15">
      <t>トシン</t>
    </rPh>
    <rPh sb="18" eb="20">
      <t>トウキョウ</t>
    </rPh>
    <rPh sb="20" eb="22">
      <t>シュウヘン</t>
    </rPh>
    <rPh sb="22" eb="23">
      <t>ブ</t>
    </rPh>
    <rPh sb="26" eb="28">
      <t>チホウ</t>
    </rPh>
    <rPh sb="30" eb="32">
      <t>クブン</t>
    </rPh>
    <rPh sb="33" eb="34">
      <t>ツギ</t>
    </rPh>
    <rPh sb="42" eb="44">
      <t>イカ</t>
    </rPh>
    <rPh sb="45" eb="47">
      <t>ドウヨウ</t>
    </rPh>
    <phoneticPr fontId="3"/>
  </si>
  <si>
    <t>（注２）本表における「大規模ビル」、「大型ビル」、「中型ビル」、「小型ビル」の区分は以下のとおりです。（以下、同様です。）</t>
    <rPh sb="1" eb="2">
      <t>チュウ</t>
    </rPh>
    <rPh sb="4" eb="5">
      <t>ホン</t>
    </rPh>
    <rPh sb="5" eb="6">
      <t>ヒョウ</t>
    </rPh>
    <rPh sb="11" eb="14">
      <t>ダイキボ</t>
    </rPh>
    <rPh sb="19" eb="21">
      <t>オオガタ</t>
    </rPh>
    <rPh sb="26" eb="28">
      <t>チュウガタ</t>
    </rPh>
    <rPh sb="33" eb="35">
      <t>コガタ</t>
    </rPh>
    <rPh sb="39" eb="41">
      <t>クブン</t>
    </rPh>
    <rPh sb="42" eb="44">
      <t>イカ</t>
    </rPh>
    <rPh sb="52" eb="54">
      <t>イカ</t>
    </rPh>
    <rPh sb="55" eb="57">
      <t>ドウヨウ</t>
    </rPh>
    <phoneticPr fontId="3"/>
  </si>
  <si>
    <t xml:space="preserve">S・RC                       B1/9F </t>
    <phoneticPr fontId="3"/>
  </si>
  <si>
    <t>ＦＵＮＤＥＳ上野</t>
    <rPh sb="6" eb="8">
      <t>ウエノ</t>
    </rPh>
    <phoneticPr fontId="3"/>
  </si>
  <si>
    <t>S                      B1/4F</t>
    <phoneticPr fontId="3"/>
  </si>
  <si>
    <t>東京都千代田区麹町</t>
    <rPh sb="0" eb="3">
      <t>トウキョウト</t>
    </rPh>
    <rPh sb="3" eb="7">
      <t>チヨダク</t>
    </rPh>
    <rPh sb="7" eb="8">
      <t>コウジ</t>
    </rPh>
    <rPh sb="8" eb="9">
      <t>マチ</t>
    </rPh>
    <phoneticPr fontId="3"/>
  </si>
  <si>
    <t>東京都台東区上野</t>
    <rPh sb="0" eb="3">
      <t>トウキョウト</t>
    </rPh>
    <rPh sb="3" eb="6">
      <t>タイトウク</t>
    </rPh>
    <rPh sb="6" eb="8">
      <t>ウエノ</t>
    </rPh>
    <phoneticPr fontId="3"/>
  </si>
  <si>
    <t>S
B1/10F</t>
    <phoneticPr fontId="3"/>
  </si>
  <si>
    <t>S
B1/9F</t>
    <phoneticPr fontId="3"/>
  </si>
  <si>
    <t>清水建設株式会社</t>
  </si>
  <si>
    <t>所有権（共有：持分割合50.2％）</t>
    <rPh sb="0" eb="3">
      <t>ショユウケン</t>
    </rPh>
    <rPh sb="4" eb="6">
      <t>キョウユウ</t>
    </rPh>
    <rPh sb="7" eb="9">
      <t>モチブン</t>
    </rPh>
    <rPh sb="9" eb="11">
      <t>ワリアイ</t>
    </rPh>
    <phoneticPr fontId="3"/>
  </si>
  <si>
    <t>2008.12.19
2019.3.8</t>
    <phoneticPr fontId="3"/>
  </si>
  <si>
    <t>六番町ビル、ＪＰＲ原宿ビルは、区分所有権を全て取得しており、他の区分所有者はいません。</t>
    <rPh sb="0" eb="3">
      <t>ロクバンチョウ</t>
    </rPh>
    <rPh sb="9" eb="11">
      <t>ハラジュク</t>
    </rPh>
    <rPh sb="15" eb="17">
      <t>クブン</t>
    </rPh>
    <rPh sb="17" eb="20">
      <t>ショユウケン</t>
    </rPh>
    <rPh sb="21" eb="22">
      <t>スベ</t>
    </rPh>
    <rPh sb="23" eb="25">
      <t>シュトク</t>
    </rPh>
    <rPh sb="30" eb="31">
      <t>タ</t>
    </rPh>
    <rPh sb="32" eb="34">
      <t>クブン</t>
    </rPh>
    <rPh sb="34" eb="37">
      <t>ショユウシャ</t>
    </rPh>
    <phoneticPr fontId="3"/>
  </si>
  <si>
    <t>ＪＰＲ麹町ビル</t>
    <rPh sb="3" eb="4">
      <t>コウジ</t>
    </rPh>
    <rPh sb="4" eb="5">
      <t>マチ</t>
    </rPh>
    <phoneticPr fontId="3"/>
  </si>
  <si>
    <t>ＪＰＲ麹町ビル</t>
    <rPh sb="3" eb="5">
      <t>コウジマチ</t>
    </rPh>
    <phoneticPr fontId="3"/>
  </si>
  <si>
    <t>②期末帳簿価額</t>
    <rPh sb="1" eb="3">
      <t>キマツ</t>
    </rPh>
    <rPh sb="3" eb="5">
      <t>チョウボ</t>
    </rPh>
    <rPh sb="5" eb="7">
      <t>カガク</t>
    </rPh>
    <phoneticPr fontId="3"/>
  </si>
  <si>
    <t>③期末評価額</t>
    <rPh sb="1" eb="3">
      <t>キマツ</t>
    </rPh>
    <rPh sb="3" eb="6">
      <t>ヒョウカガク</t>
    </rPh>
    <phoneticPr fontId="3"/>
  </si>
  <si>
    <t>（期末保有物件分）</t>
    <rPh sb="1" eb="3">
      <t>キマツ</t>
    </rPh>
    <rPh sb="3" eb="5">
      <t>ホユウ</t>
    </rPh>
    <rPh sb="5" eb="7">
      <t>ブッケン</t>
    </rPh>
    <rPh sb="7" eb="8">
      <t>ブン</t>
    </rPh>
    <phoneticPr fontId="3"/>
  </si>
  <si>
    <t>構成割合</t>
    <rPh sb="0" eb="2">
      <t>コウセイ</t>
    </rPh>
    <rPh sb="2" eb="4">
      <t>ワリアイ</t>
    </rPh>
    <phoneticPr fontId="3"/>
  </si>
  <si>
    <t>対各種価格比率</t>
    <rPh sb="0" eb="1">
      <t>タイ</t>
    </rPh>
    <rPh sb="1" eb="3">
      <t>カクシュ</t>
    </rPh>
    <rPh sb="3" eb="5">
      <t>カカク</t>
    </rPh>
    <rPh sb="5" eb="7">
      <t>ヒリツ</t>
    </rPh>
    <phoneticPr fontId="3"/>
  </si>
  <si>
    <t>評価損益</t>
    <rPh sb="0" eb="2">
      <t>ヒョウカ</t>
    </rPh>
    <rPh sb="2" eb="4">
      <t>ソンエキ</t>
    </rPh>
    <phoneticPr fontId="3"/>
  </si>
  <si>
    <t>対取得
価格</t>
    <rPh sb="0" eb="1">
      <t>タイ</t>
    </rPh>
    <rPh sb="1" eb="3">
      <t>シュトク</t>
    </rPh>
    <rPh sb="4" eb="6">
      <t>カカク</t>
    </rPh>
    <phoneticPr fontId="3"/>
  </si>
  <si>
    <t>対帳簿
価額</t>
    <rPh sb="0" eb="1">
      <t>タイ</t>
    </rPh>
    <rPh sb="1" eb="3">
      <t>チョウボ</t>
    </rPh>
    <rPh sb="4" eb="6">
      <t>カガク</t>
    </rPh>
    <phoneticPr fontId="3"/>
  </si>
  <si>
    <t>対取得価格</t>
    <rPh sb="0" eb="1">
      <t>タイ</t>
    </rPh>
    <rPh sb="1" eb="3">
      <t>シュトク</t>
    </rPh>
    <rPh sb="3" eb="5">
      <t>カカク</t>
    </rPh>
    <phoneticPr fontId="3"/>
  </si>
  <si>
    <t>対帳簿価額</t>
    <rPh sb="0" eb="1">
      <t>タイ</t>
    </rPh>
    <rPh sb="1" eb="3">
      <t>チョウボ</t>
    </rPh>
    <rPh sb="3" eb="5">
      <t>カガク</t>
    </rPh>
    <phoneticPr fontId="3"/>
  </si>
  <si>
    <t>③－①</t>
    <phoneticPr fontId="3"/>
  </si>
  <si>
    <t>③－②</t>
    <phoneticPr fontId="3"/>
  </si>
  <si>
    <t>（円）</t>
    <rPh sb="1" eb="2">
      <t>エン</t>
    </rPh>
    <phoneticPr fontId="3"/>
  </si>
  <si>
    <t>③／①</t>
    <phoneticPr fontId="3"/>
  </si>
  <si>
    <t>③／②</t>
    <phoneticPr fontId="3"/>
  </si>
  <si>
    <t>新宿センタービル</t>
    <rPh sb="0" eb="2">
      <t>シンジュク</t>
    </rPh>
    <phoneticPr fontId="2"/>
  </si>
  <si>
    <t>南麻布ビル</t>
    <rPh sb="0" eb="3">
      <t>ミナミアザブ</t>
    </rPh>
    <phoneticPr fontId="2"/>
  </si>
  <si>
    <t>品川キャナルビル</t>
    <rPh sb="0" eb="2">
      <t>シナガワ</t>
    </rPh>
    <phoneticPr fontId="2"/>
  </si>
  <si>
    <t>六番町ビル</t>
    <rPh sb="0" eb="3">
      <t>ロクバンチョウ</t>
    </rPh>
    <phoneticPr fontId="2"/>
  </si>
  <si>
    <t>ＪＰＲ原宿ビル</t>
    <rPh sb="3" eb="5">
      <t>ハラジュク</t>
    </rPh>
    <phoneticPr fontId="2"/>
  </si>
  <si>
    <t>ＪＰＲ日本橋堀留ビル</t>
  </si>
  <si>
    <t>ＪＰＲ千駄ヶ谷ビル</t>
    <rPh sb="3" eb="7">
      <t>センダガヤ</t>
    </rPh>
    <phoneticPr fontId="2"/>
  </si>
  <si>
    <t>銀座三和ビル</t>
    <rPh sb="0" eb="2">
      <t>ギンザ</t>
    </rPh>
    <rPh sb="2" eb="4">
      <t>サンワ</t>
    </rPh>
    <phoneticPr fontId="2"/>
  </si>
  <si>
    <t>大手町タワー（底地）</t>
    <rPh sb="0" eb="3">
      <t>オオテマチ</t>
    </rPh>
    <phoneticPr fontId="2"/>
  </si>
  <si>
    <t>サイエンスプラザ・四番町プラザ</t>
    <rPh sb="9" eb="12">
      <t>ヨンバンチョウ</t>
    </rPh>
    <phoneticPr fontId="2"/>
  </si>
  <si>
    <t>芝大門センタービル</t>
    <rPh sb="0" eb="3">
      <t>シバダイモン</t>
    </rPh>
    <phoneticPr fontId="2"/>
  </si>
  <si>
    <t>ＪＰＲ神宮前４３２</t>
    <rPh sb="3" eb="6">
      <t>ジングウマエ</t>
    </rPh>
    <phoneticPr fontId="2"/>
  </si>
  <si>
    <t>新宿三丁目イーストビル</t>
    <rPh sb="0" eb="2">
      <t>シンジュク</t>
    </rPh>
    <rPh sb="2" eb="5">
      <t>サンチョウメ</t>
    </rPh>
    <phoneticPr fontId="2"/>
  </si>
  <si>
    <t>有楽町駅前ビルディング（有楽町イトシア）</t>
    <rPh sb="0" eb="3">
      <t>ユウラクチョウ</t>
    </rPh>
    <rPh sb="3" eb="5">
      <t>エキマエ</t>
    </rPh>
    <rPh sb="12" eb="15">
      <t>ユウラクチョウ</t>
    </rPh>
    <phoneticPr fontId="2"/>
  </si>
  <si>
    <t>ＪＰＲ銀座並木通りビル</t>
    <phoneticPr fontId="3"/>
  </si>
  <si>
    <t>立川ビジネスセンタービル</t>
    <rPh sb="0" eb="2">
      <t>タチカワ</t>
    </rPh>
    <phoneticPr fontId="2"/>
  </si>
  <si>
    <t>キュポ・ラ本館棟</t>
    <rPh sb="5" eb="7">
      <t>ホンカン</t>
    </rPh>
    <rPh sb="7" eb="8">
      <t>トウ</t>
    </rPh>
    <phoneticPr fontId="2"/>
  </si>
  <si>
    <t>ＪＰＲ武蔵小杉ビル</t>
    <rPh sb="3" eb="7">
      <t>ムサシコスギ</t>
    </rPh>
    <phoneticPr fontId="2"/>
  </si>
  <si>
    <t>武蔵浦和ショッピングスクエア</t>
    <rPh sb="0" eb="4">
      <t>ムサシウラワ</t>
    </rPh>
    <phoneticPr fontId="2"/>
  </si>
  <si>
    <t>川崎ダイスビル</t>
    <rPh sb="0" eb="2">
      <t>カワサキ</t>
    </rPh>
    <phoneticPr fontId="2"/>
  </si>
  <si>
    <t>ＦＵＮＤＥＳ上野</t>
  </si>
  <si>
    <t>ＪＰＲ名古屋伏見ビル</t>
    <rPh sb="3" eb="6">
      <t>ナゴヤ</t>
    </rPh>
    <rPh sb="6" eb="8">
      <t>フシミ</t>
    </rPh>
    <phoneticPr fontId="2"/>
  </si>
  <si>
    <t>薬院ビジネスガーデン</t>
    <rPh sb="0" eb="2">
      <t>ヤクイン</t>
    </rPh>
    <phoneticPr fontId="2"/>
  </si>
  <si>
    <t>ハウジング・デザイン・センター神戸</t>
    <rPh sb="15" eb="17">
      <t>コウベ</t>
    </rPh>
    <phoneticPr fontId="2"/>
  </si>
  <si>
    <t>ＪＰＲ茶屋町ビル</t>
    <rPh sb="3" eb="5">
      <t>ヂャヤ</t>
    </rPh>
    <rPh sb="5" eb="6">
      <t>マチ</t>
    </rPh>
    <phoneticPr fontId="2"/>
  </si>
  <si>
    <t>合計</t>
    <rPh sb="0" eb="2">
      <t>ゴウケイ</t>
    </rPh>
    <phoneticPr fontId="3"/>
  </si>
  <si>
    <t>期末空室面積</t>
    <rPh sb="0" eb="2">
      <t>キマツ</t>
    </rPh>
    <rPh sb="2" eb="4">
      <t>クウシツ</t>
    </rPh>
    <rPh sb="4" eb="6">
      <t>メンセキ</t>
    </rPh>
    <phoneticPr fontId="3"/>
  </si>
  <si>
    <t>期末稼働率</t>
    <rPh sb="0" eb="2">
      <t>キマツ</t>
    </rPh>
    <rPh sb="2" eb="4">
      <t>カドウ</t>
    </rPh>
    <rPh sb="4" eb="5">
      <t>リツ</t>
    </rPh>
    <phoneticPr fontId="3"/>
  </si>
  <si>
    <t>（㎡）</t>
  </si>
  <si>
    <t>兼松ビル</t>
    <phoneticPr fontId="2"/>
  </si>
  <si>
    <t>南麻布ビル</t>
    <rPh sb="0" eb="3">
      <t>ミナミアザブ</t>
    </rPh>
    <phoneticPr fontId="3"/>
  </si>
  <si>
    <t>大手町タワー（底地）</t>
    <rPh sb="0" eb="3">
      <t>オオテマチ</t>
    </rPh>
    <phoneticPr fontId="3"/>
  </si>
  <si>
    <t>サイエンスプラザ・四番町プラザ</t>
    <rPh sb="9" eb="12">
      <t>ヨンバンチョウ</t>
    </rPh>
    <phoneticPr fontId="3"/>
  </si>
  <si>
    <t>芝大門センタービル</t>
    <rPh sb="0" eb="3">
      <t>シバダイモン</t>
    </rPh>
    <phoneticPr fontId="3"/>
  </si>
  <si>
    <t>東京スクエアガーデン</t>
    <rPh sb="0" eb="2">
      <t>トウキョウ</t>
    </rPh>
    <phoneticPr fontId="2"/>
  </si>
  <si>
    <t>ＪＰＲ神宮前４３２</t>
    <rPh sb="3" eb="6">
      <t>ジングウマエ</t>
    </rPh>
    <phoneticPr fontId="3"/>
  </si>
  <si>
    <t>ＪＰＲ銀座並木通りビル</t>
    <phoneticPr fontId="2"/>
  </si>
  <si>
    <t>ＦＵＮＤＥＳ水道橋</t>
  </si>
  <si>
    <t>薬院ビジネスガーデン</t>
    <rPh sb="0" eb="2">
      <t>ヤクイン</t>
    </rPh>
    <phoneticPr fontId="3"/>
  </si>
  <si>
    <t>ＪＰＲ心斎橋ビル</t>
    <phoneticPr fontId="2"/>
  </si>
  <si>
    <t>ハウジング・デザイン・センター神戸</t>
    <phoneticPr fontId="3"/>
  </si>
  <si>
    <t>ＪＰＲ茶屋町ビル</t>
    <rPh sb="3" eb="5">
      <t>ヂャヤ</t>
    </rPh>
    <rPh sb="5" eb="6">
      <t>マチ</t>
    </rPh>
    <phoneticPr fontId="3"/>
  </si>
  <si>
    <t>地域区分</t>
  </si>
  <si>
    <t>用途</t>
  </si>
  <si>
    <t>①</t>
  </si>
  <si>
    <t>②</t>
  </si>
  <si>
    <t>③</t>
  </si>
  <si>
    <t>④</t>
  </si>
  <si>
    <t>⑤</t>
  </si>
  <si>
    <t>⑥</t>
  </si>
  <si>
    <t>⑦</t>
  </si>
  <si>
    <t>賃貸事業収入</t>
  </si>
  <si>
    <t>賃貸事業費用</t>
  </si>
  <si>
    <t>ＮＯＩ</t>
  </si>
  <si>
    <t>減価償却費</t>
    <rPh sb="0" eb="2">
      <t>ゲンカ</t>
    </rPh>
    <rPh sb="2" eb="4">
      <t>ショウキャク</t>
    </rPh>
    <rPh sb="4" eb="5">
      <t>ヒ</t>
    </rPh>
    <phoneticPr fontId="3"/>
  </si>
  <si>
    <t>償却後利益</t>
  </si>
  <si>
    <t>資本的支出</t>
    <rPh sb="0" eb="3">
      <t>シホンテキ</t>
    </rPh>
    <rPh sb="3" eb="5">
      <t>シシュツ</t>
    </rPh>
    <phoneticPr fontId="3"/>
  </si>
  <si>
    <t>ＮＣＦ</t>
  </si>
  <si>
    <t>（減価償却費を除く）</t>
    <phoneticPr fontId="3"/>
  </si>
  <si>
    <t>=①－②</t>
    <phoneticPr fontId="3"/>
  </si>
  <si>
    <t>=③－④</t>
  </si>
  <si>
    <t>=③－⑥</t>
    <phoneticPr fontId="3"/>
  </si>
  <si>
    <t>（円）</t>
  </si>
  <si>
    <t>（注）</t>
    <rPh sb="1" eb="2">
      <t>チュウ</t>
    </rPh>
    <phoneticPr fontId="3"/>
  </si>
  <si>
    <t>ビッグス新宿ビル</t>
    <phoneticPr fontId="3"/>
  </si>
  <si>
    <t>南麻布ビル</t>
  </si>
  <si>
    <t>品川キャナルビル</t>
  </si>
  <si>
    <t>ＪＰＲ原宿ビル</t>
  </si>
  <si>
    <t>ＪＰＲ日本橋堀留ビル</t>
    <phoneticPr fontId="3"/>
  </si>
  <si>
    <t>ＪＰＲ千駄ヶ谷ビル</t>
  </si>
  <si>
    <t>大手町タワー（底地）</t>
    <rPh sb="0" eb="3">
      <t>オオテマチ</t>
    </rPh>
    <rPh sb="7" eb="8">
      <t>ソコ</t>
    </rPh>
    <rPh sb="8" eb="9">
      <t>チ</t>
    </rPh>
    <phoneticPr fontId="3"/>
  </si>
  <si>
    <t>サイエンスプラザ・四番町プラザ</t>
    <rPh sb="9" eb="11">
      <t>ヨンバン</t>
    </rPh>
    <rPh sb="11" eb="12">
      <t>マチ</t>
    </rPh>
    <phoneticPr fontId="3"/>
  </si>
  <si>
    <t>新宿三丁目イーストビル</t>
    <rPh sb="0" eb="2">
      <t>シンジュク</t>
    </rPh>
    <rPh sb="2" eb="5">
      <t>3チョウメ</t>
    </rPh>
    <phoneticPr fontId="3"/>
  </si>
  <si>
    <t>有楽町駅前ビルディング（有楽町イトシア）</t>
  </si>
  <si>
    <t>ＦＵＮＤＥＳ水道橋</t>
    <phoneticPr fontId="3"/>
  </si>
  <si>
    <t>ゆめおおおかオフィスタワー</t>
    <phoneticPr fontId="3"/>
  </si>
  <si>
    <t>オリナスタワー</t>
    <phoneticPr fontId="3"/>
  </si>
  <si>
    <t>武蔵浦和ショッピングスクエア</t>
    <rPh sb="0" eb="2">
      <t>ムサシ</t>
    </rPh>
    <rPh sb="2" eb="4">
      <t>ウラワ</t>
    </rPh>
    <phoneticPr fontId="3"/>
  </si>
  <si>
    <t>天神１２１ビル</t>
    <phoneticPr fontId="3"/>
  </si>
  <si>
    <t>ＪＰＲ堂島ビル</t>
    <phoneticPr fontId="3"/>
  </si>
  <si>
    <t>薬院ビジネスガーデン</t>
    <rPh sb="0" eb="1">
      <t>クスリ</t>
    </rPh>
    <rPh sb="1" eb="2">
      <t>イン</t>
    </rPh>
    <phoneticPr fontId="3"/>
  </si>
  <si>
    <t>テナント又は共有者から賃料収入等を開示することにつき同意が得られていないため、やむを得ない事情により開示していません。</t>
    <rPh sb="4" eb="5">
      <t>マタ</t>
    </rPh>
    <rPh sb="6" eb="9">
      <t>キョウユウシャ</t>
    </rPh>
    <rPh sb="11" eb="13">
      <t>チンリョウ</t>
    </rPh>
    <rPh sb="13" eb="16">
      <t>シュウニュウトウ</t>
    </rPh>
    <rPh sb="17" eb="19">
      <t>カイジ</t>
    </rPh>
    <rPh sb="26" eb="28">
      <t>ドウイ</t>
    </rPh>
    <rPh sb="29" eb="30">
      <t>エ</t>
    </rPh>
    <rPh sb="42" eb="43">
      <t>エ</t>
    </rPh>
    <rPh sb="45" eb="47">
      <t>ジジョウ</t>
    </rPh>
    <rPh sb="50" eb="52">
      <t>カイジ</t>
    </rPh>
    <phoneticPr fontId="3"/>
  </si>
  <si>
    <t>＜カテゴリー別＞</t>
  </si>
  <si>
    <t>地域別</t>
  </si>
  <si>
    <t>東京都心合計</t>
  </si>
  <si>
    <t>事務所</t>
  </si>
  <si>
    <t>東京周辺部合計</t>
  </si>
  <si>
    <t>地方合計</t>
  </si>
  <si>
    <t>用途別</t>
  </si>
  <si>
    <t>事務所合計</t>
  </si>
  <si>
    <t>事務所規模別</t>
    <phoneticPr fontId="3"/>
  </si>
  <si>
    <t>大規模ビル</t>
  </si>
  <si>
    <t>大型ビル</t>
  </si>
  <si>
    <t>中型ビル</t>
  </si>
  <si>
    <t>小型ビル</t>
  </si>
  <si>
    <t>ＮＯＩ</t>
    <phoneticPr fontId="3"/>
  </si>
  <si>
    <t>償却後利益</t>
    <rPh sb="0" eb="2">
      <t>ショウキャク</t>
    </rPh>
    <rPh sb="2" eb="3">
      <t>アト</t>
    </rPh>
    <rPh sb="3" eb="5">
      <t>リエキ</t>
    </rPh>
    <phoneticPr fontId="3"/>
  </si>
  <si>
    <t>売上高
経費率</t>
    <rPh sb="0" eb="2">
      <t>ウリアゲ</t>
    </rPh>
    <rPh sb="2" eb="3">
      <t>ダカ</t>
    </rPh>
    <rPh sb="4" eb="6">
      <t>ケイヒ</t>
    </rPh>
    <rPh sb="6" eb="7">
      <t>リツ</t>
    </rPh>
    <phoneticPr fontId="3"/>
  </si>
  <si>
    <t>売上高
利益率</t>
    <rPh sb="0" eb="2">
      <t>ウリアゲ</t>
    </rPh>
    <rPh sb="2" eb="3">
      <t>ダカ</t>
    </rPh>
    <rPh sb="4" eb="6">
      <t>リエキ</t>
    </rPh>
    <rPh sb="6" eb="7">
      <t>リツ</t>
    </rPh>
    <phoneticPr fontId="3"/>
  </si>
  <si>
    <t>ＲＯＡ</t>
    <phoneticPr fontId="3"/>
  </si>
  <si>
    <t>取得価格
ベース</t>
    <rPh sb="0" eb="2">
      <t>シュトク</t>
    </rPh>
    <rPh sb="2" eb="4">
      <t>カカク</t>
    </rPh>
    <phoneticPr fontId="3"/>
  </si>
  <si>
    <t>期中平均
簿価ベース</t>
    <rPh sb="0" eb="2">
      <t>キチュウ</t>
    </rPh>
    <rPh sb="2" eb="4">
      <t>ヘイキン</t>
    </rPh>
    <rPh sb="5" eb="6">
      <t>ボ</t>
    </rPh>
    <rPh sb="6" eb="7">
      <t>アタイ</t>
    </rPh>
    <phoneticPr fontId="3"/>
  </si>
  <si>
    <t>期末帳簿
価額ベース</t>
    <rPh sb="0" eb="2">
      <t>キマツ</t>
    </rPh>
    <rPh sb="2" eb="4">
      <t>チョウボ</t>
    </rPh>
    <rPh sb="5" eb="7">
      <t>カガク</t>
    </rPh>
    <phoneticPr fontId="3"/>
  </si>
  <si>
    <t>（注）</t>
  </si>
  <si>
    <t>（注）</t>
    <phoneticPr fontId="3"/>
  </si>
  <si>
    <t>テナント又は共有者から賃料収入等を開示することにつき同意が得られていないため、やむを得ない事情により開示していません。</t>
    <phoneticPr fontId="3"/>
  </si>
  <si>
    <t>ＮＯＩの対前期変動率</t>
    <rPh sb="4" eb="5">
      <t>タイ</t>
    </rPh>
    <rPh sb="5" eb="7">
      <t>ゼンキ</t>
    </rPh>
    <rPh sb="7" eb="10">
      <t>ヘンドウリツ</t>
    </rPh>
    <phoneticPr fontId="3"/>
  </si>
  <si>
    <t>ＮＯＩ利回り
（年換算NOIの取得価格に対する割合）</t>
    <rPh sb="3" eb="5">
      <t>リマワ</t>
    </rPh>
    <rPh sb="8" eb="9">
      <t>ネン</t>
    </rPh>
    <rPh sb="9" eb="11">
      <t>カンサン</t>
    </rPh>
    <rPh sb="15" eb="17">
      <t>シュトク</t>
    </rPh>
    <rPh sb="17" eb="19">
      <t>カカク</t>
    </rPh>
    <rPh sb="20" eb="21">
      <t>タイ</t>
    </rPh>
    <rPh sb="23" eb="25">
      <t>ワリアイ</t>
    </rPh>
    <phoneticPr fontId="3"/>
  </si>
  <si>
    <t>＜カテゴリー別＞</t>
    <rPh sb="6" eb="7">
      <t>ベツ</t>
    </rPh>
    <phoneticPr fontId="3"/>
  </si>
  <si>
    <t>地域別</t>
    <rPh sb="0" eb="2">
      <t>チイキ</t>
    </rPh>
    <rPh sb="2" eb="3">
      <t>ベツ</t>
    </rPh>
    <phoneticPr fontId="3"/>
  </si>
  <si>
    <t>東京都心合計</t>
    <rPh sb="0" eb="2">
      <t>トウキョウ</t>
    </rPh>
    <rPh sb="2" eb="4">
      <t>トシン</t>
    </rPh>
    <rPh sb="4" eb="6">
      <t>ゴウケイ</t>
    </rPh>
    <phoneticPr fontId="3"/>
  </si>
  <si>
    <t>東京周辺部合計</t>
    <rPh sb="0" eb="2">
      <t>トウキョウ</t>
    </rPh>
    <rPh sb="2" eb="4">
      <t>シュウヘン</t>
    </rPh>
    <rPh sb="4" eb="5">
      <t>ブ</t>
    </rPh>
    <rPh sb="5" eb="7">
      <t>ゴウケイ</t>
    </rPh>
    <phoneticPr fontId="3"/>
  </si>
  <si>
    <t>地方合計</t>
    <rPh sb="0" eb="2">
      <t>チホウ</t>
    </rPh>
    <rPh sb="2" eb="4">
      <t>ゴウケイ</t>
    </rPh>
    <phoneticPr fontId="3"/>
  </si>
  <si>
    <t>用途別</t>
    <rPh sb="0" eb="2">
      <t>ヨウト</t>
    </rPh>
    <rPh sb="2" eb="3">
      <t>ベツ</t>
    </rPh>
    <phoneticPr fontId="3"/>
  </si>
  <si>
    <t>事務所合計</t>
    <rPh sb="0" eb="2">
      <t>ジム</t>
    </rPh>
    <rPh sb="2" eb="3">
      <t>ジョ</t>
    </rPh>
    <rPh sb="3" eb="5">
      <t>ゴウケイ</t>
    </rPh>
    <phoneticPr fontId="3"/>
  </si>
  <si>
    <t>事務所規模別</t>
    <rPh sb="0" eb="2">
      <t>ジム</t>
    </rPh>
    <rPh sb="2" eb="3">
      <t>ショ</t>
    </rPh>
    <rPh sb="3" eb="5">
      <t>キボ</t>
    </rPh>
    <rPh sb="5" eb="6">
      <t>ベツ</t>
    </rPh>
    <phoneticPr fontId="3"/>
  </si>
  <si>
    <t>償却後利益</t>
    <rPh sb="0" eb="2">
      <t>ショウキャク</t>
    </rPh>
    <rPh sb="2" eb="3">
      <t>ゴ</t>
    </rPh>
    <rPh sb="3" eb="5">
      <t>リエキ</t>
    </rPh>
    <phoneticPr fontId="3"/>
  </si>
  <si>
    <t>償却後利益の対前期変動率</t>
    <rPh sb="0" eb="2">
      <t>ショウキャク</t>
    </rPh>
    <rPh sb="2" eb="3">
      <t>ゴ</t>
    </rPh>
    <rPh sb="3" eb="5">
      <t>リエキ</t>
    </rPh>
    <rPh sb="6" eb="7">
      <t>タイ</t>
    </rPh>
    <rPh sb="7" eb="9">
      <t>ゼンキ</t>
    </rPh>
    <rPh sb="9" eb="12">
      <t>ヘンドウリツ</t>
    </rPh>
    <phoneticPr fontId="3"/>
  </si>
  <si>
    <t>ＲＯＡ
（年換算償却後利益の平均帳簿価額に対する割合）</t>
    <rPh sb="5" eb="6">
      <t>ネン</t>
    </rPh>
    <rPh sb="6" eb="8">
      <t>カンサン</t>
    </rPh>
    <rPh sb="8" eb="10">
      <t>ショウキャク</t>
    </rPh>
    <rPh sb="10" eb="11">
      <t>ゴ</t>
    </rPh>
    <rPh sb="11" eb="13">
      <t>リエキ</t>
    </rPh>
    <rPh sb="14" eb="16">
      <t>ヘイキン</t>
    </rPh>
    <rPh sb="16" eb="18">
      <t>チョウボ</t>
    </rPh>
    <rPh sb="18" eb="20">
      <t>カガク</t>
    </rPh>
    <rPh sb="21" eb="22">
      <t>タイ</t>
    </rPh>
    <rPh sb="24" eb="26">
      <t>ワリアイ</t>
    </rPh>
    <phoneticPr fontId="3"/>
  </si>
  <si>
    <t>地域区分</t>
    <rPh sb="0" eb="1">
      <t>チ</t>
    </rPh>
    <rPh sb="1" eb="2">
      <t>イキ</t>
    </rPh>
    <rPh sb="2" eb="3">
      <t>ク</t>
    </rPh>
    <rPh sb="3" eb="4">
      <t>ブン</t>
    </rPh>
    <phoneticPr fontId="3"/>
  </si>
  <si>
    <t>東京都心</t>
    <rPh sb="0" eb="1">
      <t>ヒガシ</t>
    </rPh>
    <rPh sb="1" eb="2">
      <t>キョウ</t>
    </rPh>
    <rPh sb="2" eb="3">
      <t>ミヤコ</t>
    </rPh>
    <rPh sb="3" eb="4">
      <t>ココロ</t>
    </rPh>
    <phoneticPr fontId="2"/>
  </si>
  <si>
    <t>東京都心</t>
    <rPh sb="0" eb="2">
      <t>トウキョウ</t>
    </rPh>
    <rPh sb="2" eb="3">
      <t>ト</t>
    </rPh>
    <rPh sb="3" eb="4">
      <t>シン</t>
    </rPh>
    <phoneticPr fontId="2"/>
  </si>
  <si>
    <t>東京都心</t>
    <rPh sb="0" eb="2">
      <t>トウキョウ</t>
    </rPh>
    <rPh sb="2" eb="4">
      <t>トシン</t>
    </rPh>
    <phoneticPr fontId="2"/>
  </si>
  <si>
    <t>東京周辺部</t>
    <rPh sb="0" eb="1">
      <t>ヒガシ</t>
    </rPh>
    <rPh sb="1" eb="2">
      <t>キョウ</t>
    </rPh>
    <rPh sb="2" eb="3">
      <t>シュウ</t>
    </rPh>
    <rPh sb="3" eb="4">
      <t>ヘン</t>
    </rPh>
    <rPh sb="4" eb="5">
      <t>ブ</t>
    </rPh>
    <phoneticPr fontId="2"/>
  </si>
  <si>
    <t>地方</t>
    <rPh sb="0" eb="1">
      <t>チ</t>
    </rPh>
    <rPh sb="1" eb="2">
      <t>ホウ</t>
    </rPh>
    <phoneticPr fontId="2"/>
  </si>
  <si>
    <t>用途</t>
    <rPh sb="0" eb="1">
      <t>ヨウ</t>
    </rPh>
    <rPh sb="1" eb="2">
      <t>ト</t>
    </rPh>
    <phoneticPr fontId="3"/>
  </si>
  <si>
    <t>事務所</t>
    <rPh sb="0" eb="1">
      <t>コト</t>
    </rPh>
    <rPh sb="1" eb="2">
      <t>ツトム</t>
    </rPh>
    <rPh sb="2" eb="3">
      <t>ショ</t>
    </rPh>
    <phoneticPr fontId="2"/>
  </si>
  <si>
    <t>事務所</t>
    <rPh sb="0" eb="2">
      <t>ジム</t>
    </rPh>
    <rPh sb="2" eb="3">
      <t>ショ</t>
    </rPh>
    <phoneticPr fontId="2"/>
  </si>
  <si>
    <t>不動産の名称</t>
    <rPh sb="0" eb="1">
      <t>フ</t>
    </rPh>
    <rPh sb="1" eb="2">
      <t>ドウ</t>
    </rPh>
    <rPh sb="2" eb="3">
      <t>サン</t>
    </rPh>
    <rPh sb="4" eb="5">
      <t>ナ</t>
    </rPh>
    <rPh sb="5" eb="6">
      <t>ショウ</t>
    </rPh>
    <phoneticPr fontId="3"/>
  </si>
  <si>
    <t>六番町ビル</t>
  </si>
  <si>
    <t>銀座三和ビル</t>
  </si>
  <si>
    <t>サイエンスプラザ・四番町プラザ</t>
    <rPh sb="9" eb="11">
      <t>ヨンバン</t>
    </rPh>
    <rPh sb="11" eb="12">
      <t>マチ</t>
    </rPh>
    <phoneticPr fontId="2"/>
  </si>
  <si>
    <t>新宿三丁目イーストビル</t>
  </si>
  <si>
    <t>ＪＰＲ銀座並木通りビル</t>
  </si>
  <si>
    <t>ＦＵＮＤＥＳ水道橋</t>
    <rPh sb="6" eb="9">
      <t>スイドウバシ</t>
    </rPh>
    <phoneticPr fontId="2"/>
  </si>
  <si>
    <t>立川ビジネスセンタービル</t>
  </si>
  <si>
    <t>キュポ・ラ本館棟</t>
  </si>
  <si>
    <t>武蔵浦和ショッピングスクエア</t>
  </si>
  <si>
    <t>川崎ダイスビル</t>
  </si>
  <si>
    <t>ハウジング・デザイン・センター神戸</t>
  </si>
  <si>
    <t>ＪＰＲ茶屋町ビル</t>
  </si>
  <si>
    <t>価格情報</t>
    <rPh sb="0" eb="2">
      <t>カカク</t>
    </rPh>
    <rPh sb="2" eb="4">
      <t>ジョウホウ</t>
    </rPh>
    <phoneticPr fontId="3"/>
  </si>
  <si>
    <t>取得価格（円）</t>
    <rPh sb="0" eb="1">
      <t>トリ</t>
    </rPh>
    <rPh sb="1" eb="2">
      <t>エ</t>
    </rPh>
    <rPh sb="2" eb="3">
      <t>アタイ</t>
    </rPh>
    <rPh sb="3" eb="4">
      <t>カク</t>
    </rPh>
    <rPh sb="5" eb="6">
      <t>エン</t>
    </rPh>
    <phoneticPr fontId="3"/>
  </si>
  <si>
    <t>投資比率</t>
    <rPh sb="0" eb="1">
      <t>ナ</t>
    </rPh>
    <rPh sb="1" eb="2">
      <t>シ</t>
    </rPh>
    <rPh sb="2" eb="3">
      <t>ヒ</t>
    </rPh>
    <rPh sb="3" eb="4">
      <t>リツ</t>
    </rPh>
    <phoneticPr fontId="3"/>
  </si>
  <si>
    <t>土地（円）</t>
    <rPh sb="0" eb="2">
      <t>トチ</t>
    </rPh>
    <phoneticPr fontId="3"/>
  </si>
  <si>
    <t>建物等（円）</t>
    <rPh sb="0" eb="3">
      <t>タテモノトウ</t>
    </rPh>
    <phoneticPr fontId="3"/>
  </si>
  <si>
    <t>取得時評価額（円）</t>
    <rPh sb="0" eb="2">
      <t>シュトク</t>
    </rPh>
    <rPh sb="2" eb="3">
      <t>ジ</t>
    </rPh>
    <rPh sb="3" eb="6">
      <t>ヒョウカガク</t>
    </rPh>
    <phoneticPr fontId="3"/>
  </si>
  <si>
    <t>期末評価額（円）</t>
    <rPh sb="0" eb="1">
      <t>キ</t>
    </rPh>
    <rPh sb="1" eb="2">
      <t>スエ</t>
    </rPh>
    <rPh sb="2" eb="3">
      <t>ヒョウ</t>
    </rPh>
    <rPh sb="3" eb="4">
      <t>アタイ</t>
    </rPh>
    <rPh sb="4" eb="5">
      <t>ガク</t>
    </rPh>
    <phoneticPr fontId="3"/>
  </si>
  <si>
    <t>期末帳簿価額（円）</t>
    <rPh sb="0" eb="1">
      <t>キ</t>
    </rPh>
    <rPh sb="1" eb="2">
      <t>スエ</t>
    </rPh>
    <rPh sb="2" eb="3">
      <t>トバリ</t>
    </rPh>
    <rPh sb="3" eb="4">
      <t>ボ</t>
    </rPh>
    <rPh sb="4" eb="5">
      <t>アタイ</t>
    </rPh>
    <rPh sb="5" eb="6">
      <t>ガク</t>
    </rPh>
    <phoneticPr fontId="3"/>
  </si>
  <si>
    <t>賃貸借情報</t>
    <rPh sb="0" eb="3">
      <t>チンタイシャク</t>
    </rPh>
    <rPh sb="3" eb="5">
      <t>ジョウホウ</t>
    </rPh>
    <phoneticPr fontId="3"/>
  </si>
  <si>
    <t>期末テナント数</t>
    <rPh sb="0" eb="1">
      <t>キ</t>
    </rPh>
    <rPh sb="1" eb="2">
      <t>スエ</t>
    </rPh>
    <rPh sb="6" eb="7">
      <t>スウ</t>
    </rPh>
    <phoneticPr fontId="3"/>
  </si>
  <si>
    <t>期末総賃貸可能面積（㎡）</t>
    <rPh sb="0" eb="1">
      <t>キ</t>
    </rPh>
    <rPh sb="1" eb="2">
      <t>スエ</t>
    </rPh>
    <rPh sb="2" eb="3">
      <t>ソウ</t>
    </rPh>
    <rPh sb="3" eb="4">
      <t>チン</t>
    </rPh>
    <rPh sb="4" eb="5">
      <t>カシ</t>
    </rPh>
    <rPh sb="5" eb="6">
      <t>カ</t>
    </rPh>
    <rPh sb="6" eb="7">
      <t>ノウ</t>
    </rPh>
    <rPh sb="7" eb="8">
      <t>メン</t>
    </rPh>
    <rPh sb="8" eb="9">
      <t>セキ</t>
    </rPh>
    <phoneticPr fontId="3"/>
  </si>
  <si>
    <t>期末総賃貸面積（㎡）</t>
    <rPh sb="0" eb="1">
      <t>キ</t>
    </rPh>
    <rPh sb="1" eb="2">
      <t>スエ</t>
    </rPh>
    <rPh sb="2" eb="3">
      <t>ソウ</t>
    </rPh>
    <rPh sb="3" eb="4">
      <t>チン</t>
    </rPh>
    <rPh sb="4" eb="5">
      <t>カシ</t>
    </rPh>
    <rPh sb="5" eb="6">
      <t>メン</t>
    </rPh>
    <rPh sb="6" eb="7">
      <t>セキ</t>
    </rPh>
    <phoneticPr fontId="3"/>
  </si>
  <si>
    <t>稼働率</t>
    <rPh sb="0" eb="1">
      <t>カセ</t>
    </rPh>
    <rPh sb="1" eb="2">
      <t>ドウ</t>
    </rPh>
    <rPh sb="2" eb="3">
      <t>リツ</t>
    </rPh>
    <phoneticPr fontId="3"/>
  </si>
  <si>
    <t>期末稼働率</t>
    <rPh sb="0" eb="1">
      <t>キ</t>
    </rPh>
    <rPh sb="1" eb="2">
      <t>スエ</t>
    </rPh>
    <rPh sb="2" eb="3">
      <t>カセ</t>
    </rPh>
    <rPh sb="3" eb="4">
      <t>ドウ</t>
    </rPh>
    <rPh sb="4" eb="5">
      <t>リツ</t>
    </rPh>
    <phoneticPr fontId="3"/>
  </si>
  <si>
    <t>月末稼働率の期中平均</t>
  </si>
  <si>
    <t>損益情報</t>
    <rPh sb="0" eb="2">
      <t>ソンエキ</t>
    </rPh>
    <rPh sb="2" eb="4">
      <t>ジョウホウ</t>
    </rPh>
    <phoneticPr fontId="3"/>
  </si>
  <si>
    <t>①賃貸事業収入合計（円）</t>
    <rPh sb="1" eb="2">
      <t>チン</t>
    </rPh>
    <rPh sb="2" eb="3">
      <t>カシ</t>
    </rPh>
    <rPh sb="3" eb="4">
      <t>コト</t>
    </rPh>
    <rPh sb="4" eb="5">
      <t>ギョウ</t>
    </rPh>
    <rPh sb="5" eb="6">
      <t>オサム</t>
    </rPh>
    <rPh sb="6" eb="7">
      <t>イ</t>
    </rPh>
    <rPh sb="7" eb="8">
      <t>ゴウ</t>
    </rPh>
    <rPh sb="8" eb="9">
      <t>ケイ</t>
    </rPh>
    <phoneticPr fontId="3"/>
  </si>
  <si>
    <t>（注1）</t>
  </si>
  <si>
    <t>賃料等収入（円）</t>
    <rPh sb="0" eb="2">
      <t>チンリョウ</t>
    </rPh>
    <rPh sb="2" eb="3">
      <t>トウ</t>
    </rPh>
    <rPh sb="3" eb="5">
      <t>シュウニュウ</t>
    </rPh>
    <phoneticPr fontId="3"/>
  </si>
  <si>
    <t>その他賃貸事業収入（円）</t>
    <rPh sb="2" eb="3">
      <t>ホカ</t>
    </rPh>
    <rPh sb="3" eb="5">
      <t>チンタイ</t>
    </rPh>
    <rPh sb="5" eb="7">
      <t>ジギョウ</t>
    </rPh>
    <rPh sb="7" eb="9">
      <t>シュウニュウ</t>
    </rPh>
    <phoneticPr fontId="3"/>
  </si>
  <si>
    <t>②賃貸事業費用合計（円）</t>
    <rPh sb="1" eb="2">
      <t>チン</t>
    </rPh>
    <rPh sb="2" eb="3">
      <t>カシ</t>
    </rPh>
    <rPh sb="3" eb="4">
      <t>コト</t>
    </rPh>
    <rPh sb="4" eb="5">
      <t>ギョウ</t>
    </rPh>
    <rPh sb="5" eb="6">
      <t>ヒ</t>
    </rPh>
    <rPh sb="6" eb="7">
      <t>ヨウ</t>
    </rPh>
    <rPh sb="7" eb="8">
      <t>ゴウ</t>
    </rPh>
    <rPh sb="8" eb="9">
      <t>ケイ</t>
    </rPh>
    <phoneticPr fontId="3"/>
  </si>
  <si>
    <t>外注委託費（円）</t>
    <rPh sb="0" eb="1">
      <t>ソト</t>
    </rPh>
    <rPh sb="1" eb="2">
      <t>チュウ</t>
    </rPh>
    <rPh sb="2" eb="3">
      <t>イ</t>
    </rPh>
    <rPh sb="3" eb="4">
      <t>コトヅケ</t>
    </rPh>
    <rPh sb="4" eb="5">
      <t>ヒ</t>
    </rPh>
    <phoneticPr fontId="3"/>
  </si>
  <si>
    <t>水道光熱費（円）</t>
    <rPh sb="0" eb="1">
      <t>ミズ</t>
    </rPh>
    <rPh sb="1" eb="2">
      <t>ミチ</t>
    </rPh>
    <rPh sb="2" eb="3">
      <t>ヒカリ</t>
    </rPh>
    <rPh sb="3" eb="4">
      <t>ネツ</t>
    </rPh>
    <rPh sb="4" eb="5">
      <t>ヒ</t>
    </rPh>
    <phoneticPr fontId="3"/>
  </si>
  <si>
    <t>公租公課（円）</t>
    <rPh sb="0" eb="1">
      <t>オオヤケ</t>
    </rPh>
    <rPh sb="1" eb="2">
      <t>ソ</t>
    </rPh>
    <rPh sb="2" eb="3">
      <t>オオヤケ</t>
    </rPh>
    <rPh sb="3" eb="4">
      <t>カ</t>
    </rPh>
    <phoneticPr fontId="3"/>
  </si>
  <si>
    <t>保険料（円）</t>
    <rPh sb="0" eb="1">
      <t>タモツ</t>
    </rPh>
    <rPh sb="1" eb="2">
      <t>ケン</t>
    </rPh>
    <rPh sb="2" eb="3">
      <t>リョウ</t>
    </rPh>
    <phoneticPr fontId="3"/>
  </si>
  <si>
    <t>修繕工事費（円）</t>
    <rPh sb="0" eb="1">
      <t>オサム</t>
    </rPh>
    <rPh sb="1" eb="2">
      <t>ツクロ</t>
    </rPh>
    <rPh sb="2" eb="3">
      <t>タクミ</t>
    </rPh>
    <rPh sb="3" eb="4">
      <t>コト</t>
    </rPh>
    <rPh sb="4" eb="5">
      <t>ヒ</t>
    </rPh>
    <phoneticPr fontId="3"/>
  </si>
  <si>
    <t>管理委託料（円）</t>
    <rPh sb="0" eb="1">
      <t>カン</t>
    </rPh>
    <rPh sb="1" eb="2">
      <t>リ</t>
    </rPh>
    <rPh sb="2" eb="3">
      <t>イ</t>
    </rPh>
    <rPh sb="3" eb="4">
      <t>コトヅケ</t>
    </rPh>
    <rPh sb="4" eb="5">
      <t>リョウ</t>
    </rPh>
    <phoneticPr fontId="3"/>
  </si>
  <si>
    <t>管理組合費（円）</t>
    <rPh sb="0" eb="1">
      <t>カン</t>
    </rPh>
    <rPh sb="1" eb="2">
      <t>リ</t>
    </rPh>
    <rPh sb="2" eb="3">
      <t>クミ</t>
    </rPh>
    <rPh sb="3" eb="4">
      <t>ゴウ</t>
    </rPh>
    <rPh sb="4" eb="5">
      <t>ヒ</t>
    </rPh>
    <phoneticPr fontId="3"/>
  </si>
  <si>
    <t>その他賃貸事業費用（円）</t>
    <rPh sb="2" eb="3">
      <t>ホカ</t>
    </rPh>
    <rPh sb="3" eb="5">
      <t>チンタイ</t>
    </rPh>
    <rPh sb="5" eb="7">
      <t>ジギョウ</t>
    </rPh>
    <rPh sb="7" eb="8">
      <t>ヒ</t>
    </rPh>
    <rPh sb="8" eb="9">
      <t>ヨウ</t>
    </rPh>
    <phoneticPr fontId="3"/>
  </si>
  <si>
    <t>③ＮＯＩ（＝①－②）（円）</t>
    <phoneticPr fontId="3"/>
  </si>
  <si>
    <t>④減価償却費（円）</t>
    <rPh sb="1" eb="2">
      <t>ゲン</t>
    </rPh>
    <rPh sb="2" eb="3">
      <t>アタイ</t>
    </rPh>
    <rPh sb="3" eb="4">
      <t>ツグナ</t>
    </rPh>
    <rPh sb="4" eb="5">
      <t>キャク</t>
    </rPh>
    <rPh sb="5" eb="6">
      <t>ヒ</t>
    </rPh>
    <phoneticPr fontId="3"/>
  </si>
  <si>
    <t>⑤賃貸事業損益（＝③－④）（円）</t>
    <rPh sb="1" eb="2">
      <t>チン</t>
    </rPh>
    <rPh sb="2" eb="3">
      <t>カシ</t>
    </rPh>
    <rPh sb="3" eb="4">
      <t>コト</t>
    </rPh>
    <rPh sb="4" eb="5">
      <t>ギョウ</t>
    </rPh>
    <rPh sb="5" eb="6">
      <t>ソン</t>
    </rPh>
    <rPh sb="6" eb="7">
      <t>エキ</t>
    </rPh>
    <phoneticPr fontId="3"/>
  </si>
  <si>
    <t>⑥資本的支出（円）</t>
    <rPh sb="1" eb="2">
      <t>シ</t>
    </rPh>
    <rPh sb="2" eb="3">
      <t>ホン</t>
    </rPh>
    <rPh sb="3" eb="4">
      <t>マト</t>
    </rPh>
    <rPh sb="4" eb="5">
      <t>ササ</t>
    </rPh>
    <rPh sb="5" eb="6">
      <t>デ</t>
    </rPh>
    <phoneticPr fontId="3"/>
  </si>
  <si>
    <t>⑦ＮＣＦ（＝③－⑥）（円）</t>
    <phoneticPr fontId="3"/>
  </si>
  <si>
    <t>（参考情報）</t>
    <rPh sb="1" eb="3">
      <t>サンコウ</t>
    </rPh>
    <rPh sb="3" eb="5">
      <t>ジョウホウ</t>
    </rPh>
    <phoneticPr fontId="3"/>
  </si>
  <si>
    <t>年換算ＮＯＩ利回り（対取得価格）</t>
    <rPh sb="0" eb="1">
      <t>ネン</t>
    </rPh>
    <rPh sb="1" eb="2">
      <t>ガン</t>
    </rPh>
    <rPh sb="2" eb="3">
      <t>サン</t>
    </rPh>
    <rPh sb="6" eb="7">
      <t>リ</t>
    </rPh>
    <rPh sb="7" eb="8">
      <t>カイ</t>
    </rPh>
    <rPh sb="10" eb="11">
      <t>タイ</t>
    </rPh>
    <rPh sb="11" eb="12">
      <t>トリ</t>
    </rPh>
    <rPh sb="12" eb="13">
      <t>エ</t>
    </rPh>
    <rPh sb="13" eb="14">
      <t>アタイ</t>
    </rPh>
    <rPh sb="14" eb="15">
      <t>カク</t>
    </rPh>
    <phoneticPr fontId="3"/>
  </si>
  <si>
    <t>（注1）テナント又は共有者から賃料収入等を開示することにつき同意が得られていないため、やむを得ない事情により開示していません。</t>
  </si>
  <si>
    <t>東京周辺部</t>
    <rPh sb="0" eb="1">
      <t>ヒガシ</t>
    </rPh>
    <rPh sb="1" eb="2">
      <t>キョウ</t>
    </rPh>
    <rPh sb="2" eb="3">
      <t>シュウ</t>
    </rPh>
    <rPh sb="3" eb="4">
      <t>ヘン</t>
    </rPh>
    <rPh sb="4" eb="5">
      <t>ブ</t>
    </rPh>
    <phoneticPr fontId="3"/>
  </si>
  <si>
    <t>地方</t>
    <rPh sb="0" eb="1">
      <t>チ</t>
    </rPh>
    <rPh sb="1" eb="2">
      <t>ホウ</t>
    </rPh>
    <phoneticPr fontId="3"/>
  </si>
  <si>
    <t>地域別</t>
    <rPh sb="0" eb="1">
      <t>チ</t>
    </rPh>
    <rPh sb="1" eb="2">
      <t>イキ</t>
    </rPh>
    <rPh sb="2" eb="3">
      <t>ベツ</t>
    </rPh>
    <phoneticPr fontId="3"/>
  </si>
  <si>
    <t>用途別</t>
    <rPh sb="0" eb="1">
      <t>ヨウ</t>
    </rPh>
    <rPh sb="1" eb="2">
      <t>ト</t>
    </rPh>
    <rPh sb="2" eb="3">
      <t>ベツ</t>
    </rPh>
    <phoneticPr fontId="3"/>
  </si>
  <si>
    <t>事務所</t>
    <rPh sb="0" eb="1">
      <t>コト</t>
    </rPh>
    <rPh sb="1" eb="2">
      <t>ツトム</t>
    </rPh>
    <rPh sb="2" eb="3">
      <t>ショ</t>
    </rPh>
    <phoneticPr fontId="3"/>
  </si>
  <si>
    <t>不動産の区分</t>
    <rPh sb="0" eb="1">
      <t>フ</t>
    </rPh>
    <rPh sb="1" eb="2">
      <t>ドウ</t>
    </rPh>
    <rPh sb="2" eb="3">
      <t>サン</t>
    </rPh>
    <rPh sb="4" eb="6">
      <t>クブン</t>
    </rPh>
    <phoneticPr fontId="3"/>
  </si>
  <si>
    <t>ＪＰＲ麹町ビル</t>
    <phoneticPr fontId="3"/>
  </si>
  <si>
    <t>商業施設等</t>
  </si>
  <si>
    <t>商業施設等</t>
    <phoneticPr fontId="3"/>
  </si>
  <si>
    <t>商業施設等合計</t>
  </si>
  <si>
    <t>商業施設等合計</t>
    <rPh sb="5" eb="7">
      <t>ゴウケイ</t>
    </rPh>
    <phoneticPr fontId="3"/>
  </si>
  <si>
    <t>商業施設等</t>
    <phoneticPr fontId="2"/>
  </si>
  <si>
    <t>商業施設等</t>
    <rPh sb="2" eb="4">
      <t>シセツ</t>
    </rPh>
    <phoneticPr fontId="3"/>
  </si>
  <si>
    <t>センシティビルディング</t>
    <phoneticPr fontId="3"/>
  </si>
  <si>
    <t>センシティビルディング</t>
    <phoneticPr fontId="2"/>
  </si>
  <si>
    <t>所有権（共有：持分割合11.1％）</t>
    <rPh sb="0" eb="2">
      <t>ショユウ</t>
    </rPh>
    <rPh sb="2" eb="3">
      <t>ケン</t>
    </rPh>
    <rPh sb="4" eb="6">
      <t>キョウユウ</t>
    </rPh>
    <rPh sb="7" eb="9">
      <t>モチブン</t>
    </rPh>
    <rPh sb="9" eb="11">
      <t>ワリアイ</t>
    </rPh>
    <phoneticPr fontId="3"/>
  </si>
  <si>
    <t>S・SRC
B2/23F</t>
  </si>
  <si>
    <t>1993.4
1998.8増築</t>
    <rPh sb="13" eb="15">
      <t>ゾウチク</t>
    </rPh>
    <phoneticPr fontId="3"/>
  </si>
  <si>
    <t>1986.9
2007.2増築</t>
    <rPh sb="13" eb="15">
      <t>ゾウチク</t>
    </rPh>
    <phoneticPr fontId="3"/>
  </si>
  <si>
    <t>1993年4月6日
1998年8月増築</t>
    <rPh sb="4" eb="5">
      <t>ネン</t>
    </rPh>
    <rPh sb="6" eb="7">
      <t>ガツ</t>
    </rPh>
    <rPh sb="8" eb="9">
      <t>ニチ</t>
    </rPh>
    <rPh sb="14" eb="15">
      <t>ネン</t>
    </rPh>
    <rPh sb="16" eb="17">
      <t>ガツ</t>
    </rPh>
    <rPh sb="17" eb="19">
      <t>ゾウチク</t>
    </rPh>
    <phoneticPr fontId="3"/>
  </si>
  <si>
    <t>1986年9月30日
2007年2月増築</t>
    <rPh sb="4" eb="5">
      <t>ネン</t>
    </rPh>
    <rPh sb="6" eb="7">
      <t>ガツ</t>
    </rPh>
    <rPh sb="9" eb="10">
      <t>ヒ</t>
    </rPh>
    <rPh sb="15" eb="16">
      <t>ネン</t>
    </rPh>
    <rPh sb="17" eb="18">
      <t>ガツ</t>
    </rPh>
    <rPh sb="18" eb="20">
      <t>ゾウチク</t>
    </rPh>
    <phoneticPr fontId="2"/>
  </si>
  <si>
    <t>東京周辺部</t>
    <phoneticPr fontId="3"/>
  </si>
  <si>
    <t>事務所</t>
    <phoneticPr fontId="3"/>
  </si>
  <si>
    <t>大手町フィナンシャルシティ ノースタワー</t>
    <rPh sb="0" eb="3">
      <t>オオテマチ</t>
    </rPh>
    <phoneticPr fontId="3"/>
  </si>
  <si>
    <t>ＪＰＲ横浜ビル</t>
    <rPh sb="3" eb="5">
      <t>ヨコハマ</t>
    </rPh>
    <phoneticPr fontId="3"/>
  </si>
  <si>
    <t>ＪＰＲ心斎橋ウエスト</t>
    <rPh sb="3" eb="6">
      <t>シンサイバシ</t>
    </rPh>
    <phoneticPr fontId="3"/>
  </si>
  <si>
    <t>東京都千代田区大手町</t>
    <rPh sb="0" eb="3">
      <t>トウキョウト</t>
    </rPh>
    <rPh sb="3" eb="7">
      <t>チヨダク</t>
    </rPh>
    <rPh sb="7" eb="10">
      <t>オオテマチ</t>
    </rPh>
    <phoneticPr fontId="3"/>
  </si>
  <si>
    <t>所有権（共有：持分割合2.3％）</t>
    <rPh sb="0" eb="3">
      <t>ショユウケン</t>
    </rPh>
    <rPh sb="4" eb="6">
      <t>キョウユウ</t>
    </rPh>
    <rPh sb="7" eb="9">
      <t>モチブン</t>
    </rPh>
    <rPh sb="9" eb="11">
      <t>ワリアイ</t>
    </rPh>
    <phoneticPr fontId="2"/>
  </si>
  <si>
    <t>区分所有権（共有：持分割合22.5％）</t>
    <rPh sb="0" eb="2">
      <t>クブン</t>
    </rPh>
    <rPh sb="2" eb="5">
      <t>ショユウケン</t>
    </rPh>
    <rPh sb="6" eb="8">
      <t>キョウユウ</t>
    </rPh>
    <phoneticPr fontId="2"/>
  </si>
  <si>
    <t>S・SRC
B4/35F</t>
  </si>
  <si>
    <t>大手町フィナンシャルシティ ノースタワー（注５）</t>
    <rPh sb="0" eb="20">
      <t>オオテマチ</t>
    </rPh>
    <phoneticPr fontId="3"/>
  </si>
  <si>
    <t>東京海上日動リスクコンサルティング株式会社</t>
    <rPh sb="0" eb="2">
      <t>トウキョウ</t>
    </rPh>
    <rPh sb="2" eb="4">
      <t>カイジョウ</t>
    </rPh>
    <rPh sb="4" eb="6">
      <t>ニチドウ</t>
    </rPh>
    <rPh sb="17" eb="21">
      <t>カブシキガイシャ</t>
    </rPh>
    <phoneticPr fontId="3"/>
  </si>
  <si>
    <t>（注1）テナント又は共有者から賃料収入等を開示することにつき同意が得られていないため、やむを得ない事情により開示していません。</t>
    <phoneticPr fontId="3"/>
  </si>
  <si>
    <t>ＪＰＲ横浜ビル</t>
    <phoneticPr fontId="3"/>
  </si>
  <si>
    <t>ライズアリーナビル（注６）</t>
    <rPh sb="10" eb="11">
      <t>チュウ</t>
    </rPh>
    <phoneticPr fontId="3"/>
  </si>
  <si>
    <t>オリナスタワー（注７）</t>
    <phoneticPr fontId="3"/>
  </si>
  <si>
    <t>「所有形態」に記載の「持分割合」は、小数第二位以下を四捨五入しています。</t>
    <rPh sb="1" eb="3">
      <t>ショユウ</t>
    </rPh>
    <rPh sb="3" eb="5">
      <t>ケイタイ</t>
    </rPh>
    <rPh sb="7" eb="9">
      <t>キサイ</t>
    </rPh>
    <rPh sb="11" eb="13">
      <t>モチブン</t>
    </rPh>
    <rPh sb="13" eb="15">
      <t>ワリアイ</t>
    </rPh>
    <rPh sb="18" eb="20">
      <t>ショウスウ</t>
    </rPh>
    <rPh sb="20" eb="23">
      <t>ダイニイ</t>
    </rPh>
    <rPh sb="23" eb="25">
      <t>イカ</t>
    </rPh>
    <rPh sb="26" eb="30">
      <t>シシャゴニュウ</t>
    </rPh>
    <phoneticPr fontId="3"/>
  </si>
  <si>
    <t>大手町フィナンシャルシティ ノースタワーは、サウスタワーを含め一棟として登記しており、ノースタワー部分は地下４階付31階建です。</t>
    <rPh sb="0" eb="20">
      <t>オオテマチ</t>
    </rPh>
    <rPh sb="29" eb="30">
      <t>フク</t>
    </rPh>
    <rPh sb="31" eb="33">
      <t>イットウ</t>
    </rPh>
    <rPh sb="36" eb="38">
      <t>トウキ</t>
    </rPh>
    <rPh sb="49" eb="51">
      <t>ブブン</t>
    </rPh>
    <rPh sb="52" eb="54">
      <t>チカ</t>
    </rPh>
    <rPh sb="55" eb="56">
      <t>カイ</t>
    </rPh>
    <rPh sb="56" eb="57">
      <t>ツキ</t>
    </rPh>
    <rPh sb="59" eb="60">
      <t>カイ</t>
    </rPh>
    <rPh sb="60" eb="61">
      <t>ダテ</t>
    </rPh>
    <phoneticPr fontId="5"/>
  </si>
  <si>
    <t>ライズアリーナビルは、住宅棟を含め一棟として登記しており、業務棟部分は地下２階付15階建です。</t>
    <rPh sb="11" eb="13">
      <t>ジュウタク</t>
    </rPh>
    <rPh sb="13" eb="14">
      <t>トウ</t>
    </rPh>
    <rPh sb="15" eb="16">
      <t>フク</t>
    </rPh>
    <rPh sb="17" eb="19">
      <t>イットウ</t>
    </rPh>
    <rPh sb="22" eb="24">
      <t>トウキ</t>
    </rPh>
    <rPh sb="29" eb="31">
      <t>ギョウム</t>
    </rPh>
    <rPh sb="31" eb="32">
      <t>トウ</t>
    </rPh>
    <rPh sb="32" eb="34">
      <t>ブブン</t>
    </rPh>
    <rPh sb="35" eb="37">
      <t>チカ</t>
    </rPh>
    <rPh sb="38" eb="39">
      <t>カイ</t>
    </rPh>
    <rPh sb="39" eb="40">
      <t>ツキ</t>
    </rPh>
    <rPh sb="42" eb="43">
      <t>カイ</t>
    </rPh>
    <rPh sb="43" eb="44">
      <t>ダテ</t>
    </rPh>
    <phoneticPr fontId="5"/>
  </si>
  <si>
    <t>オリナスタワーは、商業棟、住宅棟を含め一棟として登記しており、業務棟部分は地下２階付31階建です。</t>
    <rPh sb="9" eb="11">
      <t>ショウギョウ</t>
    </rPh>
    <rPh sb="11" eb="12">
      <t>ムネ</t>
    </rPh>
    <rPh sb="13" eb="16">
      <t>ジュウタクトウ</t>
    </rPh>
    <rPh sb="17" eb="18">
      <t>フク</t>
    </rPh>
    <rPh sb="19" eb="20">
      <t>イチ</t>
    </rPh>
    <rPh sb="20" eb="21">
      <t>ムネ</t>
    </rPh>
    <rPh sb="24" eb="26">
      <t>トウキ</t>
    </rPh>
    <rPh sb="31" eb="33">
      <t>ギョウム</t>
    </rPh>
    <rPh sb="33" eb="34">
      <t>ムネ</t>
    </rPh>
    <rPh sb="34" eb="36">
      <t>ブブン</t>
    </rPh>
    <rPh sb="37" eb="39">
      <t>チカ</t>
    </rPh>
    <rPh sb="40" eb="41">
      <t>カイ</t>
    </rPh>
    <rPh sb="41" eb="42">
      <t>ツ</t>
    </rPh>
    <rPh sb="44" eb="45">
      <t>カイ</t>
    </rPh>
    <rPh sb="45" eb="46">
      <t>ダ</t>
    </rPh>
    <phoneticPr fontId="5"/>
  </si>
  <si>
    <t>グランフロント大阪（うめきた広場・南館）</t>
  </si>
  <si>
    <t>グランフロント大阪（うめきた広場・南館）</t>
    <phoneticPr fontId="3"/>
  </si>
  <si>
    <t>グランフロント大阪（北館）</t>
  </si>
  <si>
    <t>グランフロント大阪（北館）</t>
    <phoneticPr fontId="3"/>
  </si>
  <si>
    <t>2007.3.22
2021.10.28</t>
    <phoneticPr fontId="3"/>
  </si>
  <si>
    <t>所有権（共有：持分割合27.8％）</t>
    <rPh sb="0" eb="3">
      <t>ショユウケン</t>
    </rPh>
    <rPh sb="4" eb="6">
      <t>キョウユウ</t>
    </rPh>
    <rPh sb="7" eb="9">
      <t>モチブン</t>
    </rPh>
    <rPh sb="9" eb="11">
      <t>ワリアイ</t>
    </rPh>
    <phoneticPr fontId="3"/>
  </si>
  <si>
    <t>大阪府大阪市北区大深町</t>
  </si>
  <si>
    <t>大阪府大阪市北区大深町</t>
    <phoneticPr fontId="3"/>
  </si>
  <si>
    <t>所有権（共有：持分割合10.0％）
（不動産信託受益権の準共有：持分割合49.0％）</t>
    <phoneticPr fontId="3"/>
  </si>
  <si>
    <t>S・SRC 
B3/38F</t>
    <phoneticPr fontId="3"/>
  </si>
  <si>
    <t>建物の竣工年月日は建物登記簿の記載によっています。</t>
    <rPh sb="0" eb="2">
      <t>タテモノ</t>
    </rPh>
    <rPh sb="3" eb="5">
      <t>シュンコウ</t>
    </rPh>
    <rPh sb="5" eb="8">
      <t>ネンガッピ</t>
    </rPh>
    <rPh sb="9" eb="11">
      <t>タテモノ</t>
    </rPh>
    <rPh sb="11" eb="14">
      <t>トウキボ</t>
    </rPh>
    <rPh sb="15" eb="17">
      <t>キサイ</t>
    </rPh>
    <phoneticPr fontId="3"/>
  </si>
  <si>
    <t>RC・S 
B2/2F
(うめきた広場)</t>
    <phoneticPr fontId="3"/>
  </si>
  <si>
    <t>S・SRC 
B3/38F
(南館)</t>
    <phoneticPr fontId="3"/>
  </si>
  <si>
    <t>2013.2
(うめきた広場)</t>
    <phoneticPr fontId="3"/>
  </si>
  <si>
    <t>2013.3
(南館)</t>
    <phoneticPr fontId="3"/>
  </si>
  <si>
    <r>
      <t>2013年2月28日</t>
    </r>
    <r>
      <rPr>
        <sz val="13"/>
        <rFont val="Meiryo UI"/>
        <family val="3"/>
        <charset val="128"/>
      </rPr>
      <t>（うめきた広場）</t>
    </r>
    <r>
      <rPr>
        <sz val="14"/>
        <rFont val="Meiryo UI"/>
        <family val="3"/>
        <charset val="128"/>
      </rPr>
      <t xml:space="preserve">
2013年3月29日（南館）</t>
    </r>
    <rPh sb="4" eb="5">
      <t>ネン</t>
    </rPh>
    <rPh sb="6" eb="7">
      <t>ガツ</t>
    </rPh>
    <rPh sb="9" eb="10">
      <t>ニチ</t>
    </rPh>
    <rPh sb="15" eb="17">
      <t>ヒロバ</t>
    </rPh>
    <rPh sb="30" eb="32">
      <t>ミナミカン</t>
    </rPh>
    <phoneticPr fontId="3"/>
  </si>
  <si>
    <t>グランフロント大阪(うめきた広場・南館)　</t>
  </si>
  <si>
    <t>グランフロント大阪(北館)　</t>
  </si>
  <si>
    <t>（注）</t>
    <rPh sb="1" eb="2">
      <t>チュウ</t>
    </rPh>
    <phoneticPr fontId="5"/>
  </si>
  <si>
    <t>東京建物東渋谷ビル</t>
    <rPh sb="0" eb="4">
      <t>トウキョウタテモノ</t>
    </rPh>
    <rPh sb="4" eb="5">
      <t>ヒガシ</t>
    </rPh>
    <rPh sb="5" eb="7">
      <t>シブヤ</t>
    </rPh>
    <phoneticPr fontId="3"/>
  </si>
  <si>
    <t>東京建物東渋谷ビル</t>
    <rPh sb="0" eb="7">
      <t>トウキョウタテモノヒガシシブヤ</t>
    </rPh>
    <phoneticPr fontId="3"/>
  </si>
  <si>
    <t>ＪＰＲ大宮ビル</t>
    <rPh sb="3" eb="5">
      <t>オオミヤ</t>
    </rPh>
    <phoneticPr fontId="3"/>
  </si>
  <si>
    <t>ＪＰＲ大宮ビル</t>
    <rPh sb="3" eb="5">
      <t>オオミヤ</t>
    </rPh>
    <phoneticPr fontId="2"/>
  </si>
  <si>
    <t>個別物件の収益状況（当期末保有物件）</t>
    <rPh sb="0" eb="2">
      <t>コベツ</t>
    </rPh>
    <rPh sb="2" eb="4">
      <t>ブッケン</t>
    </rPh>
    <rPh sb="5" eb="7">
      <t>シュウエキ</t>
    </rPh>
    <rPh sb="7" eb="9">
      <t>ジョウキョウ</t>
    </rPh>
    <rPh sb="10" eb="12">
      <t>トウキ</t>
    </rPh>
    <rPh sb="12" eb="13">
      <t>マツ</t>
    </rPh>
    <rPh sb="13" eb="15">
      <t>ホユウ</t>
    </rPh>
    <rPh sb="15" eb="17">
      <t>ブッケン</t>
    </rPh>
    <phoneticPr fontId="3"/>
  </si>
  <si>
    <t>2022.1.18</t>
  </si>
  <si>
    <t>東京都渋谷区東</t>
    <rPh sb="0" eb="3">
      <t>トウキョウト</t>
    </rPh>
    <rPh sb="3" eb="6">
      <t>シブヤク</t>
    </rPh>
    <rPh sb="6" eb="7">
      <t>ヒガシ</t>
    </rPh>
    <phoneticPr fontId="2"/>
  </si>
  <si>
    <t>所有権（共有：持分割合91.4％）・所有権</t>
    <rPh sb="0" eb="3">
      <t>ショユウケン</t>
    </rPh>
    <rPh sb="4" eb="6">
      <t>キョウユウ</t>
    </rPh>
    <rPh sb="7" eb="8">
      <t>モ</t>
    </rPh>
    <rPh sb="8" eb="11">
      <t>ブンワリアイ</t>
    </rPh>
    <rPh sb="18" eb="21">
      <t>ショユウケン</t>
    </rPh>
    <phoneticPr fontId="2"/>
  </si>
  <si>
    <t>区分所有権</t>
    <rPh sb="0" eb="2">
      <t>クブン</t>
    </rPh>
    <rPh sb="2" eb="4">
      <t>ショユウ</t>
    </rPh>
    <rPh sb="4" eb="5">
      <t>ケン</t>
    </rPh>
    <phoneticPr fontId="2"/>
  </si>
  <si>
    <t>S・RC・SRC
B3/14F</t>
  </si>
  <si>
    <t>大手町フィナンシャルシティ ノースタワー</t>
    <rPh sb="0" eb="20">
      <t>オオテマチ</t>
    </rPh>
    <phoneticPr fontId="3"/>
  </si>
  <si>
    <t>センシティビルディング</t>
  </si>
  <si>
    <t>ＪＰＲ心斎橋ウエスト</t>
  </si>
  <si>
    <t>グランフロント大阪（うめきた広場・南館）</t>
    <rPh sb="7" eb="9">
      <t>オオサカ</t>
    </rPh>
    <rPh sb="14" eb="16">
      <t>ヒロバ</t>
    </rPh>
    <rPh sb="17" eb="19">
      <t>ミナミカン</t>
    </rPh>
    <phoneticPr fontId="4"/>
  </si>
  <si>
    <t>グランフロント大阪（北館）</t>
    <rPh sb="7" eb="9">
      <t>オオサカ</t>
    </rPh>
    <rPh sb="10" eb="12">
      <t>キタカン</t>
    </rPh>
    <phoneticPr fontId="4"/>
  </si>
  <si>
    <t>（注６）</t>
  </si>
  <si>
    <t>デロイトトーマツPRS株式会社</t>
    <rPh sb="11" eb="15">
      <t>カブシキガイシャ</t>
    </rPh>
    <phoneticPr fontId="3"/>
  </si>
  <si>
    <t>株式会社東京カンテイ</t>
  </si>
  <si>
    <t xml:space="preserve">     取得価格（千円）</t>
    <phoneticPr fontId="3"/>
  </si>
  <si>
    <t>　年平均額（千円）</t>
    <rPh sb="1" eb="4">
      <t>ネンヘイキン</t>
    </rPh>
    <rPh sb="4" eb="5">
      <t>ガク</t>
    </rPh>
    <phoneticPr fontId="3"/>
  </si>
  <si>
    <t>（千円）</t>
  </si>
  <si>
    <t>「ＰＭＬ（Probable Maximum Loss）」とは、地震リスク分析における予想最大損失率を意味し、個別建築物に関するものと、ポートフォリオに関するものがあります。ＰＭＬは、想定した予定使用期間（50年＝一般的建物の耐用年数）の間に、想定される全ての地震（475年に一度起こる全ての地震＝50年間に起こる可能性が10％の全ての地震）によりどの程度の損害を被るかを、損害の予想復旧費用の再調達価格に対する比率（％）で示しており、本表では、ＳＯＭＰＯリスクマネジメント株式会社作成のポートフォリオ地震ＰＭＬ評価報告書に記載された数値を小数第２位以下切捨てで記載しています。なお、ＰＭＬ算出方式について、従来、想定される最大規模の地震（475年に一度起こる大地震＝50年間に起こる可能性が10％の大地震）による損害を算出していましたが、当期より上記方式へ変更しています。</t>
    <rPh sb="126" eb="127">
      <t>スベ</t>
    </rPh>
    <rPh sb="142" eb="143">
      <t>スベ</t>
    </rPh>
    <rPh sb="373" eb="375">
      <t>ジョウキ</t>
    </rPh>
    <phoneticPr fontId="3"/>
  </si>
  <si>
    <t>グランフロント大阪
(うめきた広場・南館)　</t>
    <phoneticPr fontId="3"/>
  </si>
  <si>
    <t>グランフロント大阪
(北館)　</t>
    <phoneticPr fontId="3"/>
  </si>
  <si>
    <t xml:space="preserve">  本書は決算説明会の付属資料であり、監査上の対象となっていないため、本書に記載されている事実について、
完全性、正確性、妥当性を保証するものではありません。また、将来予想を黙示的に示すものでもありません。</t>
    <phoneticPr fontId="3"/>
  </si>
  <si>
    <t>ＪＰＲ神宮前４３２</t>
    <phoneticPr fontId="3"/>
  </si>
  <si>
    <t>ＪＰＲ武蔵小杉ビル</t>
    <phoneticPr fontId="3"/>
  </si>
  <si>
    <t>第42期:2022年7月1日～2022年12月31日</t>
    <phoneticPr fontId="3"/>
  </si>
  <si>
    <t>新宿スクエアタワー、新宿センタービル、サイエンスプラザ・四番町プラザの住居部分、東京スクエアガーデン、大手町フィナンシャルシティ ノースタワー、ライズアリーナビル、センシティビルディング、川崎ダイスビル、グランフロント大阪（うめきた広場・南館）、グランフロント大阪（北館）の一部については、テナントが転借人に転貸（サブリース）を行っており、転借人への賃貸借状況によりテナントが支払う賃料が変動する賃貸借契約が締結されています。そのため、同ビルの総賃貸可能面積、総賃貸面積及び稼働率は、テナントの転借人に対するもの（共有持分や賃料配分率等を乗じて本投資法人の持分面積を算出したもの）を記載しており、転借人の数をテナント数に記載しています。（なお、「グランフロント大阪（北館）」は一部、固定型マスターリース方式又はダイレクトリースの部分がありますが、当該部分を含めエンドテナントに対するものを記載しています。）</t>
    <phoneticPr fontId="3"/>
  </si>
  <si>
    <t>五反田ファーストビルは、2022年12月22日に譲渡しています。</t>
    <phoneticPr fontId="3"/>
  </si>
  <si>
    <t>ＪＰＲ梅田ロフトビルは、2021年12月24日に不動産信託受益権の準共有持分40.0%を、2022年6月30日に不動産信託受益権の準共有持分30.0%を、2022年12月23日に不動産信託受益権の準共有持分30.0%を譲渡しています。</t>
    <phoneticPr fontId="3"/>
  </si>
  <si>
    <t>所有権（共有：持分割合47.0％）</t>
    <rPh sb="0" eb="3">
      <t>ショユウケン</t>
    </rPh>
    <rPh sb="4" eb="6">
      <t>キョウユウ</t>
    </rPh>
    <rPh sb="7" eb="9">
      <t>モチブン</t>
    </rPh>
    <rPh sb="9" eb="11">
      <t>ワリアイ</t>
    </rPh>
    <phoneticPr fontId="3"/>
  </si>
  <si>
    <t>所有権（共有：持分割合19.7%）</t>
    <rPh sb="0" eb="3">
      <t>ショユウケン</t>
    </rPh>
    <rPh sb="4" eb="6">
      <t>キョウユウ</t>
    </rPh>
    <rPh sb="7" eb="9">
      <t>モチブン</t>
    </rPh>
    <rPh sb="9" eb="11">
      <t>ワリアイ</t>
    </rPh>
    <phoneticPr fontId="3"/>
  </si>
  <si>
    <t>所有権（共有：持分割合10.0％）
（不動産信託受益権の準共有：持分割合49.0％）
賃借権（準共有：持分割合10.0％）
（不動産信託受益権の準共有：持分割合49.0％）</t>
  </si>
  <si>
    <t>所有権（共有：持分割合10.0％）
（不動産信託受益権の準共有：持分割合49.0％）</t>
  </si>
  <si>
    <t>区分所有権（共有：持分割合47.0％）</t>
    <rPh sb="0" eb="2">
      <t>クブン</t>
    </rPh>
    <rPh sb="2" eb="4">
      <t>ショユウ</t>
    </rPh>
    <rPh sb="4" eb="5">
      <t>ケン</t>
    </rPh>
    <rPh sb="6" eb="8">
      <t>キョウユウ</t>
    </rPh>
    <rPh sb="9" eb="11">
      <t>モチブン</t>
    </rPh>
    <rPh sb="11" eb="13">
      <t>ワリアイ</t>
    </rPh>
    <phoneticPr fontId="3"/>
  </si>
  <si>
    <t>商業施設等</t>
    <rPh sb="0" eb="2">
      <t>ショウギョウ</t>
    </rPh>
    <rPh sb="2" eb="4">
      <t>シセツ</t>
    </rPh>
    <rPh sb="4" eb="5">
      <t>トウ</t>
    </rPh>
    <phoneticPr fontId="3"/>
  </si>
  <si>
    <t>商業施設等</t>
    <rPh sb="0" eb="2">
      <t>ショウギョウ</t>
    </rPh>
    <rPh sb="2" eb="4">
      <t>シセツ</t>
    </rPh>
    <rPh sb="4" eb="5">
      <t>トウ</t>
    </rPh>
    <phoneticPr fontId="2"/>
  </si>
  <si>
    <t>ＪＰＲ梅田ロフトビル</t>
    <phoneticPr fontId="3"/>
  </si>
  <si>
    <t>第42期の営業日数</t>
    <phoneticPr fontId="3"/>
  </si>
  <si>
    <t>2008.3.27
2022.12.22</t>
  </si>
  <si>
    <t>ＪＰＲ麹町ビル</t>
  </si>
  <si>
    <t>大手町フィナンシャルシティ ノースタワー</t>
  </si>
  <si>
    <t>東京建物東渋谷ビル</t>
    <rPh sb="0" eb="2">
      <t>トウキョウ</t>
    </rPh>
    <rPh sb="2" eb="7">
      <t>タテモノヒガシシブヤ</t>
    </rPh>
    <phoneticPr fontId="3"/>
  </si>
  <si>
    <t>JPR横浜ビル</t>
    <rPh sb="3" eb="5">
      <t>ヨコハマ</t>
    </rPh>
    <phoneticPr fontId="2"/>
  </si>
  <si>
    <t>JPR大宮ビル</t>
    <rPh sb="3" eb="5">
      <t>オオミヤ</t>
    </rPh>
    <phoneticPr fontId="2"/>
  </si>
  <si>
    <t>東京都心</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</si>
</sst>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1" formatCode="_ * #,##0_ ;_ * \-#,##0_ ;_ * &quot;-&quot;_ ;_ @_ "/>
    <numFmt numFmtId="43" formatCode="_ * #,##0.00_ ;_ * \-#,##0.00_ ;_ * &quot;-&quot;??_ ;_ @_ "/>
    <numFmt numFmtId="176" formatCode="#,##0.0;[Red]\-#,##0.0"/>
    <numFmt numFmtId="177" formatCode="0.0%"/>
    <numFmt numFmtId="178" formatCode="#,##0_ "/>
    <numFmt numFmtId="179" formatCode="&quot;第&quot;0&quot;期&quot;"/>
    <numFmt numFmtId="180" formatCode="&quot;組入不動産の分類　&quot;\([$-411]yyyy&quot;年&quot;m&quot;月&quot;d&quot;日&quot;&quot;現在&quot;\);@"/>
    <numFmt numFmtId="181" formatCode="&quot;組入不動産の所有形態、建物の概要　&quot;\([$-411]yyyy&quot;年&quot;m&quot;月&quot;d&quot;日&quot;&quot;現在&quot;\);@"/>
    <numFmt numFmtId="182" formatCode="&quot;組入不動産の平均築年数　&quot;\([$-411]yyyy&quot;年&quot;m&quot;月&quot;d&quot;日&quot;&quot;現在&quot;\);@"/>
    <numFmt numFmtId="183" formatCode="&quot;組入不動産の長期修繕費用見積合計（15年）と地震リスク　&quot;\([$-411]yyyy&quot;年&quot;m&quot;月&quot;d&quot;日&quot;&quot;現在&quot;\);@"/>
    <numFmt numFmtId="184" formatCode="[$-411]yyyy\.m\.d"/>
    <numFmt numFmtId="185" formatCode="[$-411]yyyy\.m"/>
    <numFmt numFmtId="186" formatCode="yyyy&quot;年&quot;m&quot;月&quot;d&quot;日&quot;;@"/>
    <numFmt numFmtId="187" formatCode="\([$-411]yyyy&quot;年&quot;m&quot;月&quot;d&quot;日&quot;;@"/>
    <numFmt numFmtId="188" formatCode="[$-411]yyyy&quot;年&quot;m&quot;月&quot;d&quot;日&quot;\);@"/>
    <numFmt numFmtId="189" formatCode="&quot;組入不動産に係る価格関係一覧　&quot;\([$-411]yyyy&quot;年&quot;m&quot;月&quot;d&quot;日&quot;&quot;現在&quot;\);@"/>
    <numFmt numFmtId="190" formatCode="#,##0;[Red]#,##0"/>
    <numFmt numFmtId="191" formatCode="#,##0;&quot;△&quot;\ #,##0"/>
    <numFmt numFmtId="192" formatCode="&quot;組入不動産に係る期末空室面積及び稼働率の推移　&quot;\([$-411]yyyy&quot;年&quot;m&quot;月&quot;d&quot;日&quot;&quot;現在&quot;\);@"/>
    <numFmt numFmtId="193" formatCode="&quot;組入不動産に係る賃貸事業収入、賃貸事業費用、NOI等　&quot;\([$-411]yyyy&quot;年&quot;m&quot;月&quot;d&quot;日&quot;&quot;現在&quot;\);@"/>
    <numFmt numFmtId="194" formatCode="#,##0;&quot;△ &quot;#,##0"/>
    <numFmt numFmtId="195" formatCode="&quot;組入不動産に係る減価償却費、償却後利益と各種比率　&quot;\([$-411]yyyy&quot;年&quot;m&quot;月&quot;d&quot;日&quot;&quot;現在&quot;\);@"/>
    <numFmt numFmtId="196" formatCode="#,##0.0%;&quot;△&quot;\ #,##0.0%"/>
    <numFmt numFmtId="197" formatCode="&quot;組入不動産に係るNOIの推移　&quot;\([$-411]yyyy&quot;年&quot;m&quot;月&quot;d&quot;日&quot;&quot;現在&quot;\);@"/>
    <numFmt numFmtId="198" formatCode="&quot;第&quot;General&quot;期&quot;"/>
    <numFmt numFmtId="199" formatCode="&quot;組入不動産に係るROAの推移　&quot;\([$-411]yyyy&quot;年&quot;m&quot;月&quot;d&quot;日&quot;&quot;現在&quot;\);@"/>
    <numFmt numFmtId="200" formatCode="0.0%;&quot;△&quot;\ 0.0%"/>
    <numFmt numFmtId="201" formatCode="0_);[Red]\(0\)"/>
    <numFmt numFmtId="202" formatCode="0.00_);[Red]\(0.00\)"/>
    <numFmt numFmtId="203" formatCode="&quot;第&quot;0&quot;期の営業日数&quot;"/>
    <numFmt numFmtId="204" formatCode="0_ "/>
    <numFmt numFmtId="205" formatCode="#,###\ ;&quot;△&quot;#,###\ ;_ * &quot;-&quot;_ ;_ @_ "/>
    <numFmt numFmtId="206" formatCode="&quot;組入不動産に係るROAの推移　　&quot;\([$-411]ggge&quot;年&quot;m&quot;月&quot;d&quot;日&quot;&quot;現&quot;&quot;在&quot;\);@"/>
    <numFmt numFmtId="207" formatCode="0.000000000000000000%"/>
  </numFmts>
  <fonts count="33" x14ac:knownFonts="1">
    <font>
      <sz val="11"/>
      <name val="ＭＳ Ｐゴシック"/>
      <family val="3"/>
      <charset val="128"/>
    </font>
    <font>
      <sz val="11"/>
      <name val="ＭＳ Ｐゴシック"/>
      <family val="3"/>
      <charset val="128"/>
    </font>
    <font>
      <b/>
      <sz val="24"/>
      <name val="ＭＳ 明朝"/>
      <family val="1"/>
      <charset val="128"/>
    </font>
    <font>
      <sz val="6"/>
      <name val="ＭＳ Ｐゴシック"/>
      <family val="3"/>
      <charset val="128"/>
    </font>
    <font>
      <u/>
      <sz val="7.7"/>
      <color indexed="12"/>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20"/>
      <name val="Meiryo UI"/>
      <family val="3"/>
      <charset val="128"/>
    </font>
    <font>
      <sz val="56"/>
      <name val="Meiryo UI"/>
      <family val="3"/>
      <charset val="128"/>
    </font>
    <font>
      <sz val="24"/>
      <name val="Meiryo UI"/>
      <family val="3"/>
      <charset val="128"/>
    </font>
    <font>
      <sz val="12"/>
      <name val="Meiryo UI"/>
      <family val="3"/>
      <charset val="128"/>
    </font>
    <font>
      <sz val="11"/>
      <name val="Meiryo UI"/>
      <family val="3"/>
      <charset val="128"/>
    </font>
    <font>
      <sz val="14"/>
      <name val="Meiryo UI"/>
      <family val="3"/>
      <charset val="128"/>
    </font>
    <font>
      <sz val="10"/>
      <name val="Meiryo UI"/>
      <family val="3"/>
      <charset val="128"/>
    </font>
    <font>
      <sz val="13"/>
      <name val="Meiryo UI"/>
      <family val="3"/>
      <charset val="128"/>
    </font>
    <font>
      <sz val="12.5"/>
      <name val="Meiryo UI"/>
      <family val="3"/>
      <charset val="128"/>
    </font>
    <font>
      <sz val="18"/>
      <name val="Meiryo UI"/>
      <family val="3"/>
      <charset val="128"/>
    </font>
    <font>
      <b/>
      <sz val="24"/>
      <name val="Meiryo UI"/>
      <family val="3"/>
      <charset val="128"/>
    </font>
    <font>
      <sz val="15"/>
      <name val="Meiryo UI"/>
      <family val="3"/>
      <charset val="128"/>
    </font>
    <font>
      <sz val="22"/>
      <name val="Meiryo UI"/>
      <family val="3"/>
      <charset val="128"/>
    </font>
    <font>
      <sz val="48"/>
      <name val="Meiryo UI"/>
      <family val="3"/>
      <charset val="128"/>
    </font>
    <font>
      <sz val="11"/>
      <color theme="1"/>
      <name val="ＭＳ Ｐゴシック"/>
      <family val="3"/>
      <charset val="128"/>
      <scheme val="minor"/>
    </font>
    <font>
      <sz val="16"/>
      <name val="Meiryo UI"/>
      <family val="3"/>
      <charset val="128"/>
    </font>
    <font>
      <sz val="28"/>
      <name val="Meiryo UI"/>
      <family val="3"/>
      <charset val="128"/>
    </font>
    <font>
      <b/>
      <sz val="12"/>
      <color rgb="FFFF0000"/>
      <name val="Meiryo UI"/>
      <family val="3"/>
      <charset val="128"/>
    </font>
    <font>
      <b/>
      <sz val="14"/>
      <color rgb="FFFF0000"/>
      <name val="Meiryo UI"/>
      <family val="3"/>
      <charset val="128"/>
    </font>
    <font>
      <b/>
      <sz val="14"/>
      <name val="Meiryo UI"/>
      <family val="3"/>
      <charset val="128"/>
    </font>
    <font>
      <b/>
      <sz val="11"/>
      <color rgb="FFFF0000"/>
      <name val="Meiryo UI"/>
      <family val="3"/>
      <charset val="128"/>
    </font>
    <font>
      <b/>
      <sz val="12"/>
      <name val="Meiryo UI"/>
      <family val="3"/>
      <charset val="128"/>
    </font>
    <font>
      <b/>
      <sz val="9"/>
      <color rgb="FFFF0000"/>
      <name val="Meiryo UI"/>
      <family val="3"/>
      <charset val="128"/>
    </font>
    <font>
      <sz val="13"/>
      <color rgb="FFFF0000"/>
      <name val="Meiryo UI"/>
      <family val="3"/>
      <charset val="128"/>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double">
        <color indexed="64"/>
      </left>
      <right/>
      <top style="thin">
        <color indexed="64"/>
      </top>
      <bottom/>
      <diagonal style="thin">
        <color indexed="64"/>
      </diagonal>
    </border>
    <border diagonalUp="1">
      <left style="double">
        <color indexed="64"/>
      </left>
      <right/>
      <top/>
      <bottom/>
      <diagonal style="thin">
        <color indexed="64"/>
      </diagonal>
    </border>
    <border diagonalUp="1">
      <left style="double">
        <color indexed="64"/>
      </left>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s>
  <cellStyleXfs count="33">
    <xf numFmtId="0" fontId="0" fillId="0" borderId="0"/>
    <xf numFmtId="9" fontId="5" fillId="0" borderId="0" applyFont="0" applyFill="0" applyBorder="0" applyAlignment="0" applyProtection="0"/>
    <xf numFmtId="0" fontId="6" fillId="0" borderId="0" applyNumberFormat="0" applyFill="0" applyBorder="0" applyAlignment="0">
      <alignment vertical="center"/>
    </xf>
    <xf numFmtId="38" fontId="5"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7" fillId="0" borderId="0">
      <alignment vertical="center"/>
    </xf>
    <xf numFmtId="0" fontId="5" fillId="0" borderId="0"/>
    <xf numFmtId="0" fontId="1"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xf numFmtId="0" fontId="5" fillId="0" borderId="0"/>
  </cellStyleXfs>
  <cellXfs count="736">
    <xf numFmtId="0" fontId="0" fillId="0" borderId="0" xfId="0"/>
    <xf numFmtId="0" fontId="8" fillId="0" borderId="0" xfId="27" applyFont="1"/>
    <xf numFmtId="0" fontId="9" fillId="0" borderId="0" xfId="27" applyFont="1" applyAlignment="1">
      <alignment horizontal="center"/>
    </xf>
    <xf numFmtId="0" fontId="11" fillId="0" borderId="0" xfId="27" applyFont="1" applyAlignment="1">
      <alignment horizontal="center"/>
    </xf>
    <xf numFmtId="0" fontId="8" fillId="0" borderId="0" xfId="27" applyFont="1" applyAlignment="1">
      <alignment horizontal="left" wrapText="1"/>
    </xf>
    <xf numFmtId="0" fontId="12" fillId="0" borderId="0" xfId="0" applyFont="1" applyAlignment="1">
      <alignment vertical="center"/>
    </xf>
    <xf numFmtId="0" fontId="14" fillId="0" borderId="0" xfId="0" applyFont="1" applyAlignment="1">
      <alignment vertical="center"/>
    </xf>
    <xf numFmtId="38" fontId="14" fillId="0" borderId="1" xfId="3" applyFont="1" applyFill="1" applyBorder="1" applyAlignment="1">
      <alignment vertical="center"/>
    </xf>
    <xf numFmtId="38" fontId="14" fillId="0" borderId="1" xfId="3" applyFont="1" applyFill="1" applyBorder="1" applyAlignment="1">
      <alignment horizontal="right" vertical="center"/>
    </xf>
    <xf numFmtId="38" fontId="14" fillId="0" borderId="1" xfId="3" applyFont="1" applyFill="1" applyBorder="1" applyAlignment="1">
      <alignment horizontal="right" vertical="center" wrapText="1"/>
    </xf>
    <xf numFmtId="177" fontId="14" fillId="0" borderId="1" xfId="1" applyNumberFormat="1" applyFont="1" applyFill="1" applyBorder="1" applyAlignment="1">
      <alignment horizontal="right" vertical="center" wrapText="1"/>
    </xf>
    <xf numFmtId="0" fontId="8" fillId="0" borderId="0" xfId="24" applyFont="1" applyAlignment="1">
      <alignment vertical="center"/>
    </xf>
    <xf numFmtId="0" fontId="8" fillId="0" borderId="0" xfId="24" applyFont="1" applyAlignment="1">
      <alignment horizontal="left" vertical="center"/>
    </xf>
    <xf numFmtId="0" fontId="12" fillId="0" borderId="0" xfId="24" applyFont="1" applyAlignment="1">
      <alignment vertical="center"/>
    </xf>
    <xf numFmtId="0" fontId="14" fillId="2" borderId="7" xfId="24" applyFont="1" applyFill="1" applyBorder="1" applyAlignment="1">
      <alignment horizontal="left" vertical="center" indent="1"/>
    </xf>
    <xf numFmtId="177" fontId="14" fillId="0" borderId="1" xfId="1" applyNumberFormat="1" applyFont="1" applyFill="1" applyBorder="1" applyAlignment="1">
      <alignment vertical="center"/>
    </xf>
    <xf numFmtId="177" fontId="14" fillId="0" borderId="1" xfId="1" applyNumberFormat="1" applyFont="1" applyFill="1" applyBorder="1" applyAlignment="1">
      <alignment horizontal="right" vertical="center"/>
    </xf>
    <xf numFmtId="38" fontId="14" fillId="0" borderId="1" xfId="3" applyFont="1" applyFill="1" applyBorder="1" applyAlignment="1">
      <alignment horizontal="right" vertical="center" wrapText="1" shrinkToFit="1"/>
    </xf>
    <xf numFmtId="0" fontId="16" fillId="4" borderId="2" xfId="24" applyFont="1" applyFill="1" applyBorder="1" applyAlignment="1">
      <alignment horizontal="center" vertical="center" wrapText="1"/>
    </xf>
    <xf numFmtId="0" fontId="14" fillId="4" borderId="2" xfId="24" applyFont="1" applyFill="1" applyBorder="1" applyAlignment="1">
      <alignment horizontal="center" vertical="center" wrapText="1"/>
    </xf>
    <xf numFmtId="0" fontId="14" fillId="4" borderId="1" xfId="24" applyFont="1" applyFill="1" applyBorder="1" applyAlignment="1">
      <alignment horizontal="center" vertical="center" wrapText="1"/>
    </xf>
    <xf numFmtId="0" fontId="8" fillId="0" borderId="0" xfId="24" applyFont="1" applyAlignment="1">
      <alignment vertical="center" wrapText="1"/>
    </xf>
    <xf numFmtId="0" fontId="8" fillId="0" borderId="0" xfId="24" applyFont="1" applyAlignment="1">
      <alignment horizontal="center" vertical="center" wrapText="1"/>
    </xf>
    <xf numFmtId="0" fontId="14" fillId="2" borderId="12" xfId="24" applyFont="1" applyFill="1" applyBorder="1" applyAlignment="1">
      <alignment vertical="center" wrapText="1"/>
    </xf>
    <xf numFmtId="0" fontId="16" fillId="0" borderId="0" xfId="24" applyFont="1" applyAlignment="1">
      <alignment vertical="center"/>
    </xf>
    <xf numFmtId="0" fontId="14" fillId="2" borderId="15" xfId="24" applyFont="1" applyFill="1" applyBorder="1" applyAlignment="1">
      <alignment vertical="center" wrapText="1"/>
    </xf>
    <xf numFmtId="38" fontId="14" fillId="0" borderId="9" xfId="3" applyFont="1" applyFill="1" applyBorder="1" applyAlignment="1">
      <alignment horizontal="right" vertical="center" wrapText="1"/>
    </xf>
    <xf numFmtId="0" fontId="14" fillId="0" borderId="0" xfId="24" applyFont="1" applyAlignment="1">
      <alignment vertical="center"/>
    </xf>
    <xf numFmtId="58" fontId="14" fillId="0" borderId="6" xfId="24" applyNumberFormat="1" applyFont="1" applyBorder="1" applyAlignment="1">
      <alignment horizontal="center" vertical="center" wrapText="1" shrinkToFit="1"/>
    </xf>
    <xf numFmtId="0" fontId="16" fillId="0" borderId="0" xfId="24" applyFont="1" applyAlignment="1">
      <alignment vertical="top"/>
    </xf>
    <xf numFmtId="0" fontId="16" fillId="0" borderId="0" xfId="24" applyFont="1" applyAlignment="1">
      <alignment horizontal="left" vertical="top"/>
    </xf>
    <xf numFmtId="0" fontId="16" fillId="0" borderId="11" xfId="24" applyFont="1" applyBorder="1" applyAlignment="1">
      <alignment horizontal="center" vertical="center"/>
    </xf>
    <xf numFmtId="0" fontId="16" fillId="0" borderId="2" xfId="24" applyFont="1" applyBorder="1" applyAlignment="1">
      <alignment horizontal="center" vertical="center"/>
    </xf>
    <xf numFmtId="0" fontId="16" fillId="0" borderId="0" xfId="24" applyFont="1" applyAlignment="1">
      <alignment horizontal="center" vertical="center"/>
    </xf>
    <xf numFmtId="0" fontId="16" fillId="0" borderId="1" xfId="24" applyFont="1" applyBorder="1" applyAlignment="1">
      <alignment horizontal="center"/>
    </xf>
    <xf numFmtId="0" fontId="19"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12" fillId="5" borderId="1" xfId="0" applyFont="1" applyFill="1" applyBorder="1" applyAlignment="1">
      <alignment horizontal="center" vertical="center"/>
    </xf>
    <xf numFmtId="0" fontId="16" fillId="0" borderId="1" xfId="0" applyFont="1" applyBorder="1" applyAlignment="1">
      <alignment horizontal="left" vertical="center" indent="1"/>
    </xf>
    <xf numFmtId="0" fontId="16" fillId="0" borderId="11" xfId="0" applyFont="1" applyFill="1" applyBorder="1" applyAlignment="1">
      <alignment horizontal="right" vertical="center"/>
    </xf>
    <xf numFmtId="0" fontId="16" fillId="0" borderId="11" xfId="0" applyFont="1" applyFill="1" applyBorder="1" applyAlignment="1">
      <alignment horizontal="center" vertical="center"/>
    </xf>
    <xf numFmtId="0" fontId="16" fillId="0" borderId="2" xfId="0" applyFont="1" applyFill="1" applyBorder="1" applyAlignment="1">
      <alignment horizontal="left" vertical="center"/>
    </xf>
    <xf numFmtId="0" fontId="16" fillId="0" borderId="1" xfId="0" applyFont="1" applyBorder="1" applyAlignment="1">
      <alignment horizontal="left" vertical="center" wrapText="1" indent="1"/>
    </xf>
    <xf numFmtId="0" fontId="16" fillId="0" borderId="13" xfId="0" applyFont="1" applyFill="1" applyBorder="1" applyAlignment="1">
      <alignment horizontal="right" vertical="center"/>
    </xf>
    <xf numFmtId="0" fontId="20" fillId="0" borderId="0" xfId="0" applyFont="1" applyBorder="1" applyAlignment="1">
      <alignment horizontal="left" vertical="center"/>
    </xf>
    <xf numFmtId="0" fontId="20" fillId="0" borderId="5" xfId="0" applyFont="1" applyBorder="1" applyAlignment="1">
      <alignment vertical="center"/>
    </xf>
    <xf numFmtId="0" fontId="14" fillId="0" borderId="0" xfId="0" applyFont="1" applyAlignment="1">
      <alignment horizontal="left" vertical="center"/>
    </xf>
    <xf numFmtId="0" fontId="18" fillId="0" borderId="0" xfId="27" applyFont="1" applyAlignment="1">
      <alignment vertical="top"/>
    </xf>
    <xf numFmtId="0" fontId="8" fillId="0" borderId="0" xfId="27" applyFont="1" applyAlignment="1">
      <alignment vertical="top"/>
    </xf>
    <xf numFmtId="0" fontId="13" fillId="0" borderId="0" xfId="27" applyFont="1" applyAlignment="1">
      <alignment horizontal="center" vertical="top"/>
    </xf>
    <xf numFmtId="0" fontId="15" fillId="0" borderId="0" xfId="27" applyFont="1" applyAlignment="1">
      <alignment vertical="top"/>
    </xf>
    <xf numFmtId="0" fontId="8" fillId="0" borderId="0" xfId="27" applyFont="1" applyAlignment="1">
      <alignment vertical="center"/>
    </xf>
    <xf numFmtId="0" fontId="12" fillId="2" borderId="9" xfId="24" applyFont="1" applyFill="1" applyBorder="1" applyAlignment="1">
      <alignment horizontal="center" vertical="center" wrapText="1"/>
    </xf>
    <xf numFmtId="177" fontId="14" fillId="4" borderId="2" xfId="1" applyNumberFormat="1" applyFont="1" applyFill="1" applyBorder="1" applyAlignment="1">
      <alignment horizontal="right" vertical="center" wrapText="1"/>
    </xf>
    <xf numFmtId="177" fontId="14" fillId="4" borderId="1" xfId="1" applyNumberFormat="1" applyFont="1" applyFill="1" applyBorder="1" applyAlignment="1">
      <alignment vertical="center"/>
    </xf>
    <xf numFmtId="0" fontId="14" fillId="3" borderId="13" xfId="24" applyFont="1" applyFill="1" applyBorder="1" applyAlignment="1">
      <alignment horizontal="center" vertical="center"/>
    </xf>
    <xf numFmtId="0" fontId="14" fillId="3" borderId="21" xfId="24" applyFont="1" applyFill="1" applyBorder="1" applyAlignment="1">
      <alignment horizontal="center" vertical="center" wrapText="1"/>
    </xf>
    <xf numFmtId="38" fontId="14" fillId="4" borderId="9" xfId="3" applyFont="1" applyFill="1" applyBorder="1" applyAlignment="1">
      <alignment horizontal="right" vertical="center" wrapText="1"/>
    </xf>
    <xf numFmtId="177" fontId="14" fillId="0" borderId="1" xfId="1" applyNumberFormat="1" applyFont="1" applyFill="1" applyBorder="1" applyAlignment="1">
      <alignment horizontal="right" vertical="center" wrapText="1" shrinkToFit="1"/>
    </xf>
    <xf numFmtId="38" fontId="14" fillId="4" borderId="1" xfId="24" applyNumberFormat="1" applyFont="1" applyFill="1" applyBorder="1" applyAlignment="1">
      <alignment horizontal="right" vertical="center" wrapText="1"/>
    </xf>
    <xf numFmtId="38" fontId="14" fillId="4" borderId="1" xfId="24" applyNumberFormat="1" applyFont="1" applyFill="1" applyBorder="1" applyAlignment="1">
      <alignment vertical="center"/>
    </xf>
    <xf numFmtId="38" fontId="14" fillId="4" borderId="1" xfId="3" applyFont="1" applyFill="1" applyBorder="1" applyAlignment="1">
      <alignment vertical="center"/>
    </xf>
    <xf numFmtId="176" fontId="14" fillId="0" borderId="14" xfId="3" applyNumberFormat="1" applyFont="1" applyFill="1" applyBorder="1" applyAlignment="1">
      <alignment horizontal="center" vertical="center" wrapText="1" shrinkToFit="1"/>
    </xf>
    <xf numFmtId="38" fontId="14" fillId="0" borderId="14" xfId="3" applyFont="1" applyFill="1" applyBorder="1" applyAlignment="1">
      <alignment horizontal="center" vertical="center" wrapText="1" shrinkToFit="1"/>
    </xf>
    <xf numFmtId="176" fontId="14" fillId="0" borderId="3" xfId="3" applyNumberFormat="1" applyFont="1" applyFill="1" applyBorder="1" applyAlignment="1">
      <alignment horizontal="center" vertical="center" wrapText="1" shrinkToFit="1"/>
    </xf>
    <xf numFmtId="176" fontId="14" fillId="0" borderId="2" xfId="3" applyNumberFormat="1" applyFont="1" applyFill="1" applyBorder="1" applyAlignment="1">
      <alignment horizontal="center" vertical="center" wrapText="1" shrinkToFit="1"/>
    </xf>
    <xf numFmtId="176" fontId="14" fillId="0" borderId="1" xfId="3" applyNumberFormat="1" applyFont="1" applyFill="1" applyBorder="1" applyAlignment="1">
      <alignment horizontal="center" vertical="center" wrapText="1" shrinkToFit="1"/>
    </xf>
    <xf numFmtId="38" fontId="14" fillId="0" borderId="2" xfId="3" applyFont="1" applyFill="1" applyBorder="1" applyAlignment="1">
      <alignment horizontal="center" vertical="center" wrapText="1" shrinkToFit="1"/>
    </xf>
    <xf numFmtId="38" fontId="14" fillId="0" borderId="1" xfId="3" applyFont="1" applyFill="1" applyBorder="1" applyAlignment="1">
      <alignment horizontal="center" vertical="center" wrapText="1" shrinkToFit="1"/>
    </xf>
    <xf numFmtId="176" fontId="14" fillId="0" borderId="13" xfId="3" applyNumberFormat="1" applyFont="1" applyFill="1" applyBorder="1" applyAlignment="1">
      <alignment horizontal="center" vertical="center" wrapText="1" shrinkToFit="1"/>
    </xf>
    <xf numFmtId="38" fontId="14" fillId="0" borderId="3" xfId="3" applyFont="1" applyFill="1" applyBorder="1" applyAlignment="1">
      <alignment horizontal="right" vertical="center" wrapText="1" shrinkToFit="1"/>
    </xf>
    <xf numFmtId="38" fontId="14" fillId="4" borderId="1" xfId="3" applyFont="1" applyFill="1" applyBorder="1" applyAlignment="1">
      <alignment horizontal="right" vertical="center" wrapText="1"/>
    </xf>
    <xf numFmtId="0" fontId="22" fillId="0" borderId="0" xfId="27" applyFont="1" applyFill="1" applyAlignment="1">
      <alignment horizontal="center" vertical="center" wrapText="1"/>
    </xf>
    <xf numFmtId="0" fontId="10" fillId="0" borderId="0" xfId="27" applyFont="1" applyFill="1" applyAlignment="1">
      <alignment horizontal="center" vertical="center"/>
    </xf>
    <xf numFmtId="0" fontId="22" fillId="0" borderId="0" xfId="27" applyFont="1" applyFill="1" applyAlignment="1">
      <alignment horizontal="center" vertical="center"/>
    </xf>
    <xf numFmtId="176" fontId="14" fillId="4" borderId="1" xfId="24" applyNumberFormat="1" applyFont="1" applyFill="1" applyBorder="1" applyAlignment="1">
      <alignment horizontal="center" vertical="center" wrapText="1"/>
    </xf>
    <xf numFmtId="0" fontId="16" fillId="0" borderId="13" xfId="24" applyFont="1" applyBorder="1" applyAlignment="1">
      <alignment horizontal="left" vertical="center"/>
    </xf>
    <xf numFmtId="0" fontId="14" fillId="3" borderId="2" xfId="24" applyFont="1" applyFill="1" applyBorder="1" applyAlignment="1">
      <alignment horizontal="center" vertical="center" wrapText="1"/>
    </xf>
    <xf numFmtId="0" fontId="14" fillId="4" borderId="17" xfId="24" applyFont="1" applyFill="1" applyBorder="1" applyAlignment="1">
      <alignment horizontal="center" vertical="center" wrapText="1"/>
    </xf>
    <xf numFmtId="0" fontId="14" fillId="4" borderId="18" xfId="24" applyFont="1" applyFill="1" applyBorder="1" applyAlignment="1">
      <alignment horizontal="center" vertical="center" wrapText="1"/>
    </xf>
    <xf numFmtId="0" fontId="8" fillId="0" borderId="0" xfId="24" applyFont="1" applyAlignment="1">
      <alignment horizontal="center" vertical="center"/>
    </xf>
    <xf numFmtId="0" fontId="8" fillId="0" borderId="0" xfId="24" applyFont="1" applyAlignment="1">
      <alignment horizontal="left" vertical="center" wrapText="1"/>
    </xf>
    <xf numFmtId="0" fontId="25" fillId="0" borderId="0" xfId="27" applyFont="1" applyFill="1" applyAlignment="1">
      <alignment horizontal="center" vertical="center"/>
    </xf>
    <xf numFmtId="177" fontId="14" fillId="4" borderId="1" xfId="1" applyNumberFormat="1" applyFont="1" applyFill="1" applyBorder="1" applyAlignment="1">
      <alignment vertical="center" shrinkToFit="1"/>
    </xf>
    <xf numFmtId="38" fontId="14" fillId="0" borderId="9" xfId="3" applyFont="1" applyFill="1" applyBorder="1" applyAlignment="1">
      <alignment horizontal="right" vertical="center" wrapText="1" shrinkToFit="1"/>
    </xf>
    <xf numFmtId="0" fontId="8" fillId="0" borderId="0" xfId="0" applyFont="1" applyAlignment="1">
      <alignment vertical="center"/>
    </xf>
    <xf numFmtId="0" fontId="26" fillId="0" borderId="0" xfId="0" applyFont="1" applyAlignment="1">
      <alignment horizontal="center" vertical="center"/>
    </xf>
    <xf numFmtId="0" fontId="14" fillId="0" borderId="1" xfId="31" applyFont="1" applyBorder="1" applyAlignment="1">
      <alignment horizontal="left" vertical="center"/>
    </xf>
    <xf numFmtId="190" fontId="14" fillId="0" borderId="14" xfId="3" applyNumberFormat="1" applyFont="1" applyFill="1" applyBorder="1" applyAlignment="1">
      <alignment horizontal="right" vertical="center"/>
    </xf>
    <xf numFmtId="177" fontId="14" fillId="0" borderId="14" xfId="1" applyNumberFormat="1" applyFont="1" applyFill="1" applyBorder="1" applyAlignment="1">
      <alignment horizontal="right" vertical="center"/>
    </xf>
    <xf numFmtId="191" fontId="14" fillId="0" borderId="14" xfId="0" applyNumberFormat="1" applyFont="1" applyBorder="1" applyAlignment="1">
      <alignment vertical="center"/>
    </xf>
    <xf numFmtId="190" fontId="8" fillId="0" borderId="0" xfId="0" applyNumberFormat="1" applyFont="1" applyAlignment="1">
      <alignment vertical="center"/>
    </xf>
    <xf numFmtId="177" fontId="14" fillId="0" borderId="2" xfId="1" applyNumberFormat="1" applyFont="1" applyFill="1" applyBorder="1" applyAlignment="1">
      <alignment horizontal="right" vertical="center"/>
    </xf>
    <xf numFmtId="191" fontId="14" fillId="0" borderId="2" xfId="0" applyNumberFormat="1" applyFont="1" applyBorder="1" applyAlignment="1">
      <alignment vertical="center"/>
    </xf>
    <xf numFmtId="38" fontId="14" fillId="4" borderId="9" xfId="3" applyFont="1" applyFill="1" applyBorder="1" applyAlignment="1">
      <alignment horizontal="right" vertical="center"/>
    </xf>
    <xf numFmtId="177" fontId="14" fillId="4" borderId="9" xfId="3" applyNumberFormat="1" applyFont="1" applyFill="1" applyBorder="1" applyAlignment="1">
      <alignment horizontal="right" vertical="center"/>
    </xf>
    <xf numFmtId="177" fontId="14" fillId="4" borderId="14" xfId="1" applyNumberFormat="1" applyFont="1" applyFill="1" applyBorder="1" applyAlignment="1">
      <alignment horizontal="right" vertical="center"/>
    </xf>
    <xf numFmtId="191" fontId="14" fillId="4" borderId="14" xfId="0" applyNumberFormat="1" applyFont="1" applyFill="1" applyBorder="1" applyAlignment="1">
      <alignment vertical="center"/>
    </xf>
    <xf numFmtId="191" fontId="14" fillId="4" borderId="9" xfId="0" applyNumberFormat="1" applyFont="1" applyFill="1" applyBorder="1" applyAlignment="1">
      <alignment vertical="center"/>
    </xf>
    <xf numFmtId="38" fontId="8" fillId="0" borderId="0" xfId="0" applyNumberFormat="1" applyFont="1" applyAlignment="1">
      <alignment vertical="center"/>
    </xf>
    <xf numFmtId="38" fontId="14" fillId="0" borderId="0" xfId="3" applyFont="1" applyFill="1" applyBorder="1" applyAlignment="1">
      <alignment horizontal="center" vertical="center"/>
    </xf>
    <xf numFmtId="177" fontId="14" fillId="0" borderId="0" xfId="1" applyNumberFormat="1" applyFont="1" applyFill="1" applyBorder="1" applyAlignment="1">
      <alignment horizontal="center" vertical="center"/>
    </xf>
    <xf numFmtId="177" fontId="14" fillId="0" borderId="0" xfId="1" applyNumberFormat="1" applyFont="1" applyFill="1" applyBorder="1" applyAlignment="1">
      <alignment horizontal="right" vertical="center"/>
    </xf>
    <xf numFmtId="191" fontId="14" fillId="0" borderId="0" xfId="0" applyNumberFormat="1" applyFont="1" applyAlignment="1">
      <alignment vertical="center"/>
    </xf>
    <xf numFmtId="0" fontId="14" fillId="0" borderId="0" xfId="0" applyFont="1"/>
    <xf numFmtId="0" fontId="14" fillId="0" borderId="0" xfId="0" applyFont="1" applyAlignment="1">
      <alignment horizontal="center"/>
    </xf>
    <xf numFmtId="0" fontId="8" fillId="0" borderId="0" xfId="0" applyFont="1"/>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indent="15"/>
    </xf>
    <xf numFmtId="0" fontId="13" fillId="0" borderId="0" xfId="0" applyFont="1" applyAlignment="1">
      <alignment vertical="center"/>
    </xf>
    <xf numFmtId="179" fontId="14" fillId="2" borderId="6" xfId="0" applyNumberFormat="1" applyFont="1" applyFill="1" applyBorder="1" applyAlignment="1">
      <alignment horizontal="center" vertical="center" wrapText="1"/>
    </xf>
    <xf numFmtId="184" fontId="14" fillId="2" borderId="7" xfId="0" applyNumberFormat="1" applyFont="1" applyFill="1" applyBorder="1" applyAlignment="1">
      <alignment horizontal="center" vertical="center" wrapText="1"/>
    </xf>
    <xf numFmtId="0" fontId="14" fillId="0" borderId="1" xfId="31" applyFont="1" applyBorder="1" applyAlignment="1">
      <alignment horizontal="left" vertical="center" wrapText="1"/>
    </xf>
    <xf numFmtId="40" fontId="14" fillId="0" borderId="2" xfId="0" applyNumberFormat="1" applyFont="1" applyBorder="1" applyAlignment="1">
      <alignment horizontal="right" vertical="center" wrapText="1"/>
    </xf>
    <xf numFmtId="177" fontId="13" fillId="0" borderId="0" xfId="0" applyNumberFormat="1" applyFont="1" applyAlignment="1">
      <alignment vertical="center"/>
    </xf>
    <xf numFmtId="40" fontId="14" fillId="0" borderId="2" xfId="3" applyNumberFormat="1" applyFont="1" applyFill="1" applyBorder="1" applyAlignment="1">
      <alignment horizontal="right" vertical="center" wrapText="1"/>
    </xf>
    <xf numFmtId="177" fontId="14" fillId="0" borderId="2" xfId="3" applyNumberFormat="1" applyFont="1" applyFill="1" applyBorder="1" applyAlignment="1">
      <alignment horizontal="right" vertical="center" wrapText="1"/>
    </xf>
    <xf numFmtId="0" fontId="13" fillId="6" borderId="0" xfId="0" applyFont="1" applyFill="1" applyAlignment="1">
      <alignment vertical="center"/>
    </xf>
    <xf numFmtId="0" fontId="14" fillId="0" borderId="3" xfId="31" applyFont="1" applyBorder="1" applyAlignment="1">
      <alignment horizontal="left" vertical="center" wrapText="1"/>
    </xf>
    <xf numFmtId="40" fontId="14" fillId="0" borderId="12" xfId="0" applyNumberFormat="1" applyFont="1" applyBorder="1" applyAlignment="1">
      <alignment horizontal="right" vertical="center" wrapText="1"/>
    </xf>
    <xf numFmtId="177" fontId="14" fillId="0" borderId="3" xfId="1" applyNumberFormat="1" applyFont="1" applyFill="1" applyBorder="1" applyAlignment="1">
      <alignment horizontal="right" vertical="center" wrapText="1"/>
    </xf>
    <xf numFmtId="40" fontId="14" fillId="4" borderId="13" xfId="0" applyNumberFormat="1" applyFont="1" applyFill="1" applyBorder="1" applyAlignment="1">
      <alignment horizontal="right" vertical="center" wrapText="1"/>
    </xf>
    <xf numFmtId="177" fontId="14" fillId="4" borderId="1" xfId="1" applyNumberFormat="1" applyFont="1" applyFill="1" applyBorder="1" applyAlignment="1">
      <alignment horizontal="right" vertical="center" wrapText="1"/>
    </xf>
    <xf numFmtId="193" fontId="24" fillId="0" borderId="8" xfId="24" applyNumberFormat="1" applyFont="1" applyBorder="1" applyAlignment="1">
      <alignment vertical="center"/>
    </xf>
    <xf numFmtId="0" fontId="27" fillId="0" borderId="0" xfId="0" applyFont="1" applyAlignment="1">
      <alignment horizontal="center" vertical="center"/>
    </xf>
    <xf numFmtId="57" fontId="14" fillId="2" borderId="4" xfId="0" applyNumberFormat="1" applyFont="1" applyFill="1" applyBorder="1" applyAlignment="1">
      <alignment horizontal="center" vertical="center"/>
    </xf>
    <xf numFmtId="57" fontId="14" fillId="2" borderId="3" xfId="0" applyNumberFormat="1" applyFont="1" applyFill="1" applyBorder="1" applyAlignment="1">
      <alignment horizontal="center" vertical="center"/>
    </xf>
    <xf numFmtId="57" fontId="14" fillId="2" borderId="6" xfId="0" applyNumberFormat="1" applyFont="1" applyFill="1" applyBorder="1" applyAlignment="1">
      <alignment horizontal="center" vertical="center"/>
    </xf>
    <xf numFmtId="57" fontId="14" fillId="2" borderId="7" xfId="0" applyNumberFormat="1" applyFont="1" applyFill="1" applyBorder="1" applyAlignment="1">
      <alignment horizontal="center" vertical="center"/>
    </xf>
    <xf numFmtId="57" fontId="14" fillId="2" borderId="7" xfId="0" quotePrefix="1" applyNumberFormat="1" applyFont="1" applyFill="1" applyBorder="1" applyAlignment="1">
      <alignment horizontal="center" vertical="center" wrapText="1"/>
    </xf>
    <xf numFmtId="57" fontId="14" fillId="2" borderId="6" xfId="0" applyNumberFormat="1" applyFont="1" applyFill="1" applyBorder="1" applyAlignment="1">
      <alignment horizontal="center" vertical="center" wrapText="1"/>
    </xf>
    <xf numFmtId="0" fontId="12" fillId="0" borderId="0" xfId="0" applyFont="1" applyAlignment="1">
      <alignment horizontal="center" vertical="center"/>
    </xf>
    <xf numFmtId="38" fontId="14" fillId="0" borderId="14" xfId="3" applyFont="1" applyFill="1" applyBorder="1" applyAlignment="1">
      <alignment horizontal="right" vertical="center" wrapText="1"/>
    </xf>
    <xf numFmtId="194" fontId="14" fillId="0" borderId="14" xfId="3" applyNumberFormat="1" applyFont="1" applyFill="1" applyBorder="1" applyAlignment="1">
      <alignment horizontal="right" vertical="center" wrapText="1"/>
    </xf>
    <xf numFmtId="194" fontId="14" fillId="0" borderId="14" xfId="0" applyNumberFormat="1" applyFont="1" applyBorder="1" applyAlignment="1">
      <alignment vertical="center" wrapText="1"/>
    </xf>
    <xf numFmtId="178" fontId="12" fillId="0" borderId="0" xfId="0" applyNumberFormat="1" applyFont="1" applyAlignment="1">
      <alignment horizontal="center" vertical="center"/>
    </xf>
    <xf numFmtId="38" fontId="14" fillId="5" borderId="1" xfId="3" applyFont="1" applyFill="1" applyBorder="1" applyAlignment="1">
      <alignment horizontal="right" vertical="center" wrapText="1"/>
    </xf>
    <xf numFmtId="38" fontId="14" fillId="4" borderId="14" xfId="3" applyFont="1" applyFill="1" applyBorder="1" applyAlignment="1">
      <alignment horizontal="right" vertical="center" wrapText="1"/>
    </xf>
    <xf numFmtId="194" fontId="14" fillId="4" borderId="1" xfId="3" applyNumberFormat="1" applyFont="1" applyFill="1" applyBorder="1" applyAlignment="1">
      <alignment horizontal="right" vertical="center" wrapText="1"/>
    </xf>
    <xf numFmtId="0" fontId="14" fillId="0" borderId="0" xfId="0" applyFont="1" applyAlignment="1">
      <alignment horizontal="center" vertical="center" wrapText="1"/>
    </xf>
    <xf numFmtId="194" fontId="14" fillId="0" borderId="0" xfId="3" applyNumberFormat="1" applyFont="1" applyFill="1" applyBorder="1" applyAlignment="1">
      <alignment horizontal="right" vertical="center" wrapText="1"/>
    </xf>
    <xf numFmtId="194" fontId="14" fillId="0" borderId="0" xfId="0" applyNumberFormat="1" applyFont="1" applyAlignment="1">
      <alignment vertical="center" wrapText="1"/>
    </xf>
    <xf numFmtId="0" fontId="28" fillId="0" borderId="1" xfId="0" applyFont="1" applyBorder="1" applyAlignment="1">
      <alignment vertical="center"/>
    </xf>
    <xf numFmtId="0" fontId="14" fillId="0" borderId="1" xfId="0" applyFont="1" applyBorder="1" applyAlignment="1">
      <alignment vertical="center"/>
    </xf>
    <xf numFmtId="0" fontId="14" fillId="0" borderId="11" xfId="0" applyFont="1" applyBorder="1" applyAlignment="1">
      <alignment vertical="center"/>
    </xf>
    <xf numFmtId="0" fontId="14" fillId="0" borderId="2" xfId="0" applyFont="1" applyBorder="1" applyAlignment="1">
      <alignment vertical="center"/>
    </xf>
    <xf numFmtId="0" fontId="14" fillId="0" borderId="5" xfId="0" applyFont="1" applyBorder="1" applyAlignment="1">
      <alignment horizontal="left" vertical="center" indent="1"/>
    </xf>
    <xf numFmtId="0" fontId="14" fillId="0" borderId="5" xfId="0" applyFont="1" applyBorder="1" applyAlignment="1">
      <alignment horizontal="centerContinuous" vertical="center"/>
    </xf>
    <xf numFmtId="194" fontId="14" fillId="0" borderId="1" xfId="0" applyNumberFormat="1" applyFont="1" applyBorder="1" applyAlignment="1">
      <alignment vertical="center" wrapText="1"/>
    </xf>
    <xf numFmtId="0" fontId="14" fillId="0" borderId="0" xfId="0" applyFont="1" applyAlignment="1">
      <alignment horizontal="left" vertical="center" indent="1"/>
    </xf>
    <xf numFmtId="0" fontId="14" fillId="0" borderId="4" xfId="0" applyFont="1" applyBorder="1" applyAlignment="1">
      <alignment horizontal="left" vertical="center" indent="1"/>
    </xf>
    <xf numFmtId="194" fontId="14" fillId="0" borderId="9" xfId="0" applyNumberFormat="1" applyFont="1" applyBorder="1" applyAlignment="1">
      <alignment vertical="center" wrapText="1"/>
    </xf>
    <xf numFmtId="0" fontId="14" fillId="0" borderId="13" xfId="0" applyFont="1" applyBorder="1" applyAlignment="1">
      <alignment horizontal="left" vertical="center" indent="1"/>
    </xf>
    <xf numFmtId="0" fontId="14" fillId="0" borderId="11" xfId="0" applyFont="1" applyBorder="1" applyAlignment="1">
      <alignment horizontal="centerContinuous" vertical="center"/>
    </xf>
    <xf numFmtId="0" fontId="14" fillId="0" borderId="5" xfId="0" applyFont="1" applyBorder="1" applyAlignment="1">
      <alignment vertical="center"/>
    </xf>
    <xf numFmtId="0" fontId="14" fillId="0" borderId="8" xfId="0" applyFont="1" applyBorder="1" applyAlignment="1">
      <alignment horizontal="left" vertical="center" indent="1"/>
    </xf>
    <xf numFmtId="0" fontId="14" fillId="0" borderId="11" xfId="0" applyFont="1" applyBorder="1" applyAlignment="1">
      <alignment horizontal="left" vertical="center" indent="1"/>
    </xf>
    <xf numFmtId="0" fontId="14" fillId="0" borderId="5" xfId="0" applyFont="1" applyBorder="1" applyAlignment="1">
      <alignment horizontal="center" vertical="center"/>
    </xf>
    <xf numFmtId="0" fontId="14" fillId="0" borderId="11" xfId="0" applyFont="1" applyBorder="1" applyAlignment="1">
      <alignment horizontal="center" vertical="center"/>
    </xf>
    <xf numFmtId="193" fontId="13" fillId="0" borderId="8" xfId="24" applyNumberFormat="1" applyFont="1" applyBorder="1" applyAlignment="1">
      <alignment vertical="center"/>
    </xf>
    <xf numFmtId="0" fontId="29" fillId="0" borderId="0" xfId="0" applyFont="1" applyAlignment="1">
      <alignment horizontal="center" vertical="center"/>
    </xf>
    <xf numFmtId="57" fontId="14" fillId="2" borderId="5" xfId="0" applyNumberFormat="1" applyFont="1" applyFill="1" applyBorder="1" applyAlignment="1">
      <alignment horizontal="centerContinuous" vertical="center" wrapText="1"/>
    </xf>
    <xf numFmtId="57" fontId="14" fillId="2" borderId="2" xfId="0" applyNumberFormat="1" applyFont="1" applyFill="1" applyBorder="1" applyAlignment="1">
      <alignment horizontal="centerContinuous" vertical="center" wrapText="1"/>
    </xf>
    <xf numFmtId="57" fontId="14" fillId="2" borderId="6" xfId="0" applyNumberFormat="1" applyFont="1" applyFill="1" applyBorder="1" applyAlignment="1">
      <alignment horizontal="left" vertical="center" wrapText="1" indent="1"/>
    </xf>
    <xf numFmtId="196" fontId="14" fillId="0" borderId="9"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wrapText="1"/>
    </xf>
    <xf numFmtId="196" fontId="14" fillId="0" borderId="9" xfId="1" applyNumberFormat="1" applyFont="1" applyFill="1" applyBorder="1" applyAlignment="1">
      <alignment horizontal="right" vertical="center" wrapText="1"/>
    </xf>
    <xf numFmtId="196" fontId="14" fillId="5" borderId="14" xfId="1" applyNumberFormat="1" applyFont="1" applyFill="1" applyBorder="1" applyAlignment="1">
      <alignment horizontal="right" vertical="center" wrapText="1"/>
    </xf>
    <xf numFmtId="196" fontId="14" fillId="5" borderId="9" xfId="1" applyNumberFormat="1" applyFont="1" applyFill="1" applyBorder="1" applyAlignment="1">
      <alignment horizontal="right" vertical="center" wrapText="1"/>
    </xf>
    <xf numFmtId="196" fontId="12" fillId="0" borderId="0" xfId="0" applyNumberFormat="1" applyFont="1" applyAlignment="1">
      <alignment vertical="center"/>
    </xf>
    <xf numFmtId="196" fontId="14" fillId="4" borderId="9" xfId="1" applyNumberFormat="1" applyFont="1" applyFill="1" applyBorder="1" applyAlignment="1">
      <alignment horizontal="right" vertical="center" wrapText="1"/>
    </xf>
    <xf numFmtId="196" fontId="14" fillId="4" borderId="14" xfId="1" applyNumberFormat="1" applyFont="1" applyFill="1" applyBorder="1" applyAlignment="1">
      <alignment horizontal="right" vertical="center" shrinkToFit="1"/>
    </xf>
    <xf numFmtId="196" fontId="14" fillId="4" borderId="14" xfId="1" applyNumberFormat="1" applyFont="1" applyFill="1" applyBorder="1" applyAlignment="1">
      <alignment horizontal="right" vertical="center" wrapText="1"/>
    </xf>
    <xf numFmtId="38" fontId="14" fillId="0" borderId="0" xfId="3" applyFont="1" applyFill="1" applyBorder="1" applyAlignment="1">
      <alignment horizontal="right" vertical="center" wrapText="1"/>
    </xf>
    <xf numFmtId="196" fontId="14" fillId="0" borderId="0" xfId="1" applyNumberFormat="1" applyFont="1" applyFill="1" applyBorder="1" applyAlignment="1">
      <alignment horizontal="right" vertical="center" wrapText="1"/>
    </xf>
    <xf numFmtId="196" fontId="14" fillId="0" borderId="0" xfId="1" applyNumberFormat="1" applyFont="1" applyFill="1" applyBorder="1" applyAlignment="1">
      <alignment horizontal="right" vertical="center" shrinkToFit="1"/>
    </xf>
    <xf numFmtId="0" fontId="30" fillId="0" borderId="1" xfId="0" applyFont="1" applyBorder="1" applyAlignment="1">
      <alignment vertical="center"/>
    </xf>
    <xf numFmtId="0" fontId="28" fillId="0" borderId="1"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11" xfId="0" applyFont="1" applyBorder="1" applyAlignment="1">
      <alignment vertical="center"/>
    </xf>
    <xf numFmtId="177" fontId="28" fillId="0" borderId="1" xfId="1" applyNumberFormat="1" applyFont="1" applyFill="1" applyBorder="1" applyAlignment="1">
      <alignment horizontal="right" vertical="center" wrapText="1"/>
    </xf>
    <xf numFmtId="0" fontId="14" fillId="0" borderId="12" xfId="0" applyFont="1" applyBorder="1" applyAlignment="1">
      <alignment horizontal="centerContinuous" vertical="center"/>
    </xf>
    <xf numFmtId="194" fontId="14" fillId="0" borderId="1" xfId="3" applyNumberFormat="1" applyFont="1" applyFill="1" applyBorder="1" applyAlignment="1">
      <alignment horizontal="right" vertical="center" wrapText="1"/>
    </xf>
    <xf numFmtId="196" fontId="14" fillId="0" borderId="1" xfId="1" applyNumberFormat="1" applyFont="1" applyFill="1" applyBorder="1" applyAlignment="1">
      <alignment horizontal="right" vertical="center" wrapText="1"/>
    </xf>
    <xf numFmtId="0" fontId="14" fillId="0" borderId="2" xfId="0" applyFont="1" applyBorder="1" applyAlignment="1">
      <alignment horizontal="centerContinuous" vertical="center"/>
    </xf>
    <xf numFmtId="0" fontId="14" fillId="0" borderId="12" xfId="0" applyFont="1" applyBorder="1" applyAlignment="1">
      <alignment vertical="center"/>
    </xf>
    <xf numFmtId="0" fontId="14" fillId="0" borderId="2" xfId="0" applyFont="1" applyBorder="1" applyAlignment="1">
      <alignment horizontal="center" vertical="center"/>
    </xf>
    <xf numFmtId="0" fontId="31" fillId="0" borderId="0" xfId="0" applyFont="1" applyAlignment="1">
      <alignment horizontal="center" vertical="center"/>
    </xf>
    <xf numFmtId="198" fontId="14" fillId="2" borderId="3" xfId="0" applyNumberFormat="1" applyFont="1" applyFill="1" applyBorder="1" applyAlignment="1">
      <alignment horizontal="center" vertical="center" wrapText="1"/>
    </xf>
    <xf numFmtId="198" fontId="14" fillId="2" borderId="6" xfId="0" applyNumberFormat="1"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14" xfId="0" applyFont="1" applyFill="1" applyBorder="1" applyAlignment="1">
      <alignment horizontal="center" vertical="center"/>
    </xf>
    <xf numFmtId="194" fontId="14" fillId="0" borderId="1" xfId="0" applyNumberFormat="1" applyFont="1" applyBorder="1" applyAlignment="1">
      <alignment horizontal="right" vertical="center" wrapText="1"/>
    </xf>
    <xf numFmtId="0" fontId="12" fillId="7" borderId="0" xfId="0" applyFont="1" applyFill="1" applyAlignment="1">
      <alignment vertical="center"/>
    </xf>
    <xf numFmtId="194" fontId="14" fillId="4" borderId="1" xfId="0" applyNumberFormat="1" applyFont="1" applyFill="1" applyBorder="1" applyAlignment="1">
      <alignment horizontal="right" vertical="center" wrapText="1"/>
    </xf>
    <xf numFmtId="196" fontId="14" fillId="4" borderId="1" xfId="1" applyNumberFormat="1" applyFont="1" applyFill="1" applyBorder="1" applyAlignment="1">
      <alignment horizontal="right" vertical="center" wrapText="1"/>
    </xf>
    <xf numFmtId="38" fontId="14" fillId="0" borderId="0" xfId="3" applyFont="1" applyFill="1" applyBorder="1" applyAlignment="1">
      <alignment vertical="center"/>
    </xf>
    <xf numFmtId="38" fontId="14" fillId="0" borderId="0" xfId="3" applyFont="1" applyFill="1" applyAlignment="1">
      <alignment vertical="center"/>
    </xf>
    <xf numFmtId="0" fontId="12" fillId="0" borderId="0" xfId="0" applyFont="1" applyAlignment="1">
      <alignment horizontal="left" vertical="center" indent="2"/>
    </xf>
    <xf numFmtId="0" fontId="12" fillId="0" borderId="5" xfId="0" applyFont="1" applyBorder="1" applyAlignment="1">
      <alignment horizontal="centerContinuous" vertical="center"/>
    </xf>
    <xf numFmtId="0" fontId="12" fillId="0" borderId="0" xfId="0" applyFont="1" applyAlignment="1">
      <alignment horizontal="right" vertical="center"/>
    </xf>
    <xf numFmtId="194" fontId="12" fillId="0" borderId="0" xfId="0" applyNumberFormat="1" applyFont="1" applyAlignment="1">
      <alignment horizontal="right" vertical="center"/>
    </xf>
    <xf numFmtId="0" fontId="12" fillId="0" borderId="6" xfId="0" applyFont="1" applyBorder="1" applyAlignment="1">
      <alignment vertical="center"/>
    </xf>
    <xf numFmtId="0" fontId="16" fillId="2" borderId="10" xfId="0" applyFont="1" applyFill="1" applyBorder="1" applyAlignment="1">
      <alignment horizontal="center" vertical="center"/>
    </xf>
    <xf numFmtId="0" fontId="16" fillId="2" borderId="9" xfId="0" applyFont="1" applyFill="1" applyBorder="1" applyAlignment="1">
      <alignment horizontal="center" vertical="center"/>
    </xf>
    <xf numFmtId="194" fontId="14" fillId="0" borderId="2" xfId="3" applyNumberFormat="1" applyFont="1" applyFill="1" applyBorder="1" applyAlignment="1">
      <alignment horizontal="right" vertical="center" wrapText="1"/>
    </xf>
    <xf numFmtId="194" fontId="14" fillId="0" borderId="11" xfId="3" applyNumberFormat="1" applyFont="1" applyFill="1" applyBorder="1" applyAlignment="1">
      <alignment horizontal="right" vertical="center" wrapText="1"/>
    </xf>
    <xf numFmtId="196" fontId="14" fillId="0" borderId="13" xfId="1" applyNumberFormat="1" applyFont="1" applyFill="1" applyBorder="1" applyAlignment="1">
      <alignment horizontal="right" vertical="center" wrapText="1"/>
    </xf>
    <xf numFmtId="194" fontId="14" fillId="4" borderId="8" xfId="3" applyNumberFormat="1" applyFont="1" applyFill="1" applyBorder="1" applyAlignment="1">
      <alignment horizontal="right" vertical="center" wrapText="1"/>
    </xf>
    <xf numFmtId="196" fontId="14" fillId="4" borderId="10" xfId="1" applyNumberFormat="1" applyFont="1" applyFill="1" applyBorder="1" applyAlignment="1">
      <alignment horizontal="right" vertical="center" wrapText="1"/>
    </xf>
    <xf numFmtId="196" fontId="14" fillId="4" borderId="13" xfId="1" applyNumberFormat="1" applyFont="1" applyFill="1" applyBorder="1" applyAlignment="1">
      <alignment horizontal="right" vertical="center" wrapText="1"/>
    </xf>
    <xf numFmtId="38" fontId="14" fillId="0" borderId="0" xfId="3" applyFont="1" applyFill="1" applyAlignment="1">
      <alignment horizontal="right" vertical="center"/>
    </xf>
    <xf numFmtId="0" fontId="14" fillId="0" borderId="0" xfId="0" applyFont="1" applyAlignment="1">
      <alignment horizontal="right" vertical="center"/>
    </xf>
    <xf numFmtId="38" fontId="14" fillId="0" borderId="13" xfId="3" applyFont="1" applyFill="1" applyBorder="1" applyAlignment="1">
      <alignment horizontal="right" vertical="center"/>
    </xf>
    <xf numFmtId="200" fontId="14" fillId="0" borderId="1" xfId="3" applyNumberFormat="1" applyFont="1" applyFill="1" applyBorder="1" applyAlignment="1">
      <alignment horizontal="right" vertical="center"/>
    </xf>
    <xf numFmtId="0" fontId="12" fillId="0" borderId="0" xfId="0" applyFont="1" applyAlignment="1">
      <alignment horizontal="centerContinuous" vertical="center"/>
    </xf>
    <xf numFmtId="0" fontId="16" fillId="8" borderId="1" xfId="0" applyFont="1" applyFill="1" applyBorder="1" applyAlignment="1" applyProtection="1">
      <alignment horizontal="center" vertical="center"/>
      <protection locked="0"/>
    </xf>
    <xf numFmtId="0" fontId="16" fillId="8" borderId="0" xfId="0" applyFont="1" applyFill="1" applyProtection="1">
      <protection locked="0"/>
    </xf>
    <xf numFmtId="0" fontId="17" fillId="0" borderId="1"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shrinkToFit="1"/>
      <protection locked="0"/>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shrinkToFit="1"/>
      <protection locked="0"/>
    </xf>
    <xf numFmtId="0" fontId="16" fillId="0" borderId="0" xfId="0" applyFont="1" applyProtection="1">
      <protection locked="0"/>
    </xf>
    <xf numFmtId="0" fontId="16" fillId="8" borderId="4" xfId="0" applyFont="1" applyFill="1" applyBorder="1" applyAlignment="1">
      <alignment vertical="center"/>
    </xf>
    <xf numFmtId="0" fontId="16" fillId="8" borderId="5" xfId="0" applyFont="1" applyFill="1" applyBorder="1" applyAlignment="1">
      <alignment vertical="center"/>
    </xf>
    <xf numFmtId="41" fontId="16" fillId="0" borderId="3" xfId="3" applyNumberFormat="1" applyFont="1" applyFill="1" applyBorder="1" applyAlignment="1" applyProtection="1">
      <alignment vertical="center"/>
    </xf>
    <xf numFmtId="0" fontId="16" fillId="8" borderId="6" xfId="0" applyFont="1" applyFill="1" applyBorder="1" applyAlignment="1">
      <alignment vertical="center"/>
    </xf>
    <xf numFmtId="0" fontId="16" fillId="8" borderId="0" xfId="0" applyFont="1" applyFill="1" applyAlignment="1">
      <alignment vertical="center"/>
    </xf>
    <xf numFmtId="177" fontId="16" fillId="0" borderId="7" xfId="1" applyNumberFormat="1" applyFont="1" applyFill="1" applyBorder="1" applyAlignment="1" applyProtection="1">
      <alignment vertical="center"/>
    </xf>
    <xf numFmtId="41" fontId="16" fillId="0" borderId="7" xfId="3" applyNumberFormat="1" applyFont="1" applyFill="1" applyBorder="1" applyAlignment="1" applyProtection="1">
      <alignment vertical="center"/>
    </xf>
    <xf numFmtId="0" fontId="16" fillId="8" borderId="40" xfId="0" applyFont="1" applyFill="1" applyBorder="1" applyAlignment="1">
      <alignment vertical="center"/>
    </xf>
    <xf numFmtId="0" fontId="16" fillId="8" borderId="41" xfId="0" applyFont="1" applyFill="1" applyBorder="1" applyAlignment="1">
      <alignment vertical="center"/>
    </xf>
    <xf numFmtId="41" fontId="16" fillId="0" borderId="42" xfId="3" applyNumberFormat="1" applyFont="1" applyFill="1" applyBorder="1" applyAlignment="1" applyProtection="1">
      <alignment vertical="center"/>
    </xf>
    <xf numFmtId="0" fontId="16" fillId="8" borderId="6" xfId="0" applyFont="1" applyFill="1" applyBorder="1" applyAlignment="1" applyProtection="1">
      <alignment vertical="center"/>
      <protection locked="0"/>
    </xf>
    <xf numFmtId="0" fontId="16" fillId="8" borderId="0" xfId="0" applyFont="1" applyFill="1" applyAlignment="1" applyProtection="1">
      <alignment vertical="center"/>
      <protection locked="0"/>
    </xf>
    <xf numFmtId="41" fontId="16" fillId="0" borderId="7" xfId="3" applyNumberFormat="1" applyFont="1" applyFill="1" applyBorder="1" applyAlignment="1" applyProtection="1">
      <alignment vertical="center"/>
      <protection locked="0"/>
    </xf>
    <xf numFmtId="0" fontId="16" fillId="8" borderId="43" xfId="0" applyFont="1" applyFill="1" applyBorder="1" applyAlignment="1" applyProtection="1">
      <alignment vertical="center"/>
      <protection locked="0"/>
    </xf>
    <xf numFmtId="0" fontId="16" fillId="8" borderId="44" xfId="0" applyFont="1" applyFill="1" applyBorder="1" applyAlignment="1" applyProtection="1">
      <alignment vertical="center"/>
      <protection locked="0"/>
    </xf>
    <xf numFmtId="177" fontId="16" fillId="0" borderId="45" xfId="1" applyNumberFormat="1" applyFont="1" applyFill="1" applyBorder="1" applyAlignment="1" applyProtection="1">
      <alignment vertical="center"/>
      <protection locked="0"/>
    </xf>
    <xf numFmtId="0" fontId="16" fillId="8" borderId="4" xfId="0" applyFont="1" applyFill="1" applyBorder="1" applyAlignment="1" applyProtection="1">
      <alignment vertical="center"/>
      <protection locked="0"/>
    </xf>
    <xf numFmtId="0" fontId="16" fillId="8" borderId="5" xfId="0" applyFont="1" applyFill="1" applyBorder="1" applyAlignment="1" applyProtection="1">
      <alignment vertical="center"/>
      <protection locked="0"/>
    </xf>
    <xf numFmtId="201" fontId="16" fillId="0" borderId="3" xfId="0" applyNumberFormat="1" applyFont="1" applyBorder="1" applyAlignment="1" applyProtection="1">
      <alignment vertical="center"/>
      <protection locked="0"/>
    </xf>
    <xf numFmtId="0" fontId="16" fillId="8" borderId="46" xfId="0" applyFont="1" applyFill="1" applyBorder="1" applyAlignment="1" applyProtection="1">
      <alignment vertical="center"/>
      <protection locked="0"/>
    </xf>
    <xf numFmtId="0" fontId="16" fillId="8" borderId="47" xfId="0" applyFont="1" applyFill="1" applyBorder="1" applyAlignment="1" applyProtection="1">
      <alignment vertical="center"/>
      <protection locked="0"/>
    </xf>
    <xf numFmtId="43" fontId="16" fillId="0" borderId="48" xfId="0" applyNumberFormat="1" applyFont="1" applyBorder="1" applyAlignment="1" applyProtection="1">
      <alignment vertical="center"/>
      <protection locked="0"/>
    </xf>
    <xf numFmtId="43" fontId="16" fillId="0" borderId="45" xfId="0" applyNumberFormat="1" applyFont="1" applyBorder="1" applyAlignment="1" applyProtection="1">
      <alignment vertical="center"/>
      <protection locked="0"/>
    </xf>
    <xf numFmtId="202" fontId="16" fillId="0" borderId="45" xfId="0" applyNumberFormat="1" applyFont="1" applyBorder="1" applyAlignment="1" applyProtection="1">
      <alignment vertical="center"/>
      <protection locked="0"/>
    </xf>
    <xf numFmtId="40" fontId="16" fillId="0" borderId="7" xfId="0" applyNumberFormat="1" applyFont="1" applyBorder="1" applyAlignment="1" applyProtection="1">
      <alignment vertical="center"/>
      <protection locked="0"/>
    </xf>
    <xf numFmtId="177" fontId="16" fillId="0" borderId="7" xfId="1" applyNumberFormat="1" applyFont="1" applyFill="1" applyBorder="1" applyAlignment="1" applyProtection="1">
      <alignment vertical="center"/>
      <protection locked="0"/>
    </xf>
    <xf numFmtId="0" fontId="16" fillId="8" borderId="8" xfId="0" applyFont="1" applyFill="1" applyBorder="1" applyAlignment="1" applyProtection="1">
      <alignment vertical="center"/>
      <protection locked="0"/>
    </xf>
    <xf numFmtId="204" fontId="16" fillId="0" borderId="3" xfId="0" applyNumberFormat="1" applyFont="1" applyBorder="1" applyAlignment="1" applyProtection="1">
      <alignment horizontal="right" vertical="center"/>
      <protection locked="0"/>
    </xf>
    <xf numFmtId="201" fontId="16" fillId="0" borderId="3" xfId="0" applyNumberFormat="1" applyFont="1" applyBorder="1" applyAlignment="1" applyProtection="1">
      <alignment horizontal="right" vertical="center"/>
      <protection locked="0"/>
    </xf>
    <xf numFmtId="205" fontId="16" fillId="0" borderId="7" xfId="3" applyNumberFormat="1" applyFont="1" applyFill="1" applyBorder="1" applyAlignment="1" applyProtection="1">
      <alignment horizontal="right" vertical="center"/>
      <protection locked="0"/>
    </xf>
    <xf numFmtId="205" fontId="16" fillId="9" borderId="7" xfId="3" applyNumberFormat="1" applyFont="1" applyFill="1" applyBorder="1" applyAlignment="1" applyProtection="1">
      <alignment horizontal="right" vertical="center"/>
      <protection locked="0"/>
    </xf>
    <xf numFmtId="0" fontId="16" fillId="8" borderId="4" xfId="0" applyFont="1" applyFill="1" applyBorder="1" applyProtection="1">
      <protection locked="0"/>
    </xf>
    <xf numFmtId="194" fontId="16" fillId="0" borderId="3" xfId="3" applyNumberFormat="1" applyFont="1" applyFill="1" applyBorder="1" applyAlignment="1" applyProtection="1">
      <alignment horizontal="right" vertical="center"/>
      <protection locked="0"/>
    </xf>
    <xf numFmtId="200" fontId="16" fillId="0" borderId="9" xfId="0" applyNumberFormat="1" applyFont="1" applyBorder="1" applyAlignment="1" applyProtection="1">
      <alignment horizontal="right" vertical="center"/>
      <protection locked="0"/>
    </xf>
    <xf numFmtId="196" fontId="16" fillId="0" borderId="9" xfId="0" applyNumberFormat="1" applyFont="1" applyBorder="1" applyAlignment="1" applyProtection="1">
      <alignment horizontal="right" vertical="center"/>
      <protection locked="0"/>
    </xf>
    <xf numFmtId="0" fontId="16" fillId="8" borderId="0" xfId="0" applyFont="1" applyFill="1" applyAlignment="1" applyProtection="1">
      <alignment horizontal="center" vertical="center" textRotation="255"/>
      <protection locked="0"/>
    </xf>
    <xf numFmtId="200" fontId="16" fillId="0" borderId="0" xfId="0" applyNumberFormat="1" applyFont="1" applyAlignment="1" applyProtection="1">
      <alignment horizontal="left" vertical="center"/>
      <protection locked="0"/>
    </xf>
    <xf numFmtId="200" fontId="16" fillId="0" borderId="0" xfId="0" applyNumberFormat="1" applyFont="1" applyAlignment="1" applyProtection="1">
      <alignment horizontal="right" vertical="center"/>
      <protection locked="0"/>
    </xf>
    <xf numFmtId="0" fontId="14" fillId="8" borderId="0" xfId="0" applyFont="1" applyFill="1" applyProtection="1">
      <protection locked="0"/>
    </xf>
    <xf numFmtId="0" fontId="13" fillId="8" borderId="0" xfId="0" applyFont="1" applyFill="1" applyProtection="1">
      <protection locked="0"/>
    </xf>
    <xf numFmtId="0" fontId="13" fillId="8" borderId="0" xfId="0" applyFont="1" applyFill="1" applyAlignment="1" applyProtection="1">
      <alignment vertical="center"/>
      <protection locked="0"/>
    </xf>
    <xf numFmtId="0" fontId="14" fillId="8" borderId="1" xfId="0" applyFont="1" applyFill="1" applyBorder="1" applyAlignment="1" applyProtection="1">
      <alignment horizontal="center" vertical="center"/>
      <protection locked="0"/>
    </xf>
    <xf numFmtId="0" fontId="14" fillId="8" borderId="4" xfId="0" applyFont="1" applyFill="1" applyBorder="1" applyAlignment="1">
      <alignment vertical="center"/>
    </xf>
    <xf numFmtId="0" fontId="14" fillId="8" borderId="5" xfId="0" applyFont="1" applyFill="1" applyBorder="1" applyAlignment="1">
      <alignment vertical="center"/>
    </xf>
    <xf numFmtId="41" fontId="14" fillId="0" borderId="3" xfId="3" applyNumberFormat="1" applyFont="1" applyFill="1" applyBorder="1" applyAlignment="1" applyProtection="1">
      <alignment vertical="center"/>
      <protection locked="0"/>
    </xf>
    <xf numFmtId="41" fontId="14" fillId="0" borderId="3" xfId="3" applyNumberFormat="1" applyFont="1" applyFill="1" applyBorder="1" applyAlignment="1" applyProtection="1">
      <alignment vertical="center" shrinkToFit="1"/>
      <protection locked="0"/>
    </xf>
    <xf numFmtId="38" fontId="13" fillId="8" borderId="0" xfId="0" applyNumberFormat="1" applyFont="1" applyFill="1" applyAlignment="1" applyProtection="1">
      <alignment vertical="center"/>
      <protection locked="0"/>
    </xf>
    <xf numFmtId="0" fontId="14" fillId="8" borderId="6" xfId="0" applyFont="1" applyFill="1" applyBorder="1" applyAlignment="1">
      <alignment vertical="center"/>
    </xf>
    <xf numFmtId="0" fontId="14" fillId="8" borderId="0" xfId="0" applyFont="1" applyFill="1" applyAlignment="1">
      <alignment vertical="center"/>
    </xf>
    <xf numFmtId="177" fontId="14" fillId="0" borderId="7" xfId="1" applyNumberFormat="1" applyFont="1" applyFill="1" applyBorder="1" applyAlignment="1" applyProtection="1">
      <alignment vertical="center"/>
      <protection locked="0"/>
    </xf>
    <xf numFmtId="177" fontId="14" fillId="0" borderId="7" xfId="1" applyNumberFormat="1" applyFont="1" applyFill="1" applyBorder="1" applyAlignment="1" applyProtection="1">
      <alignment vertical="center" shrinkToFit="1"/>
      <protection locked="0"/>
    </xf>
    <xf numFmtId="41" fontId="14" fillId="0" borderId="7" xfId="3" applyNumberFormat="1" applyFont="1" applyFill="1" applyBorder="1" applyAlignment="1" applyProtection="1">
      <alignment vertical="center"/>
      <protection locked="0"/>
    </xf>
    <xf numFmtId="41" fontId="14" fillId="0" borderId="7" xfId="3" applyNumberFormat="1" applyFont="1" applyFill="1" applyBorder="1" applyAlignment="1" applyProtection="1">
      <alignment vertical="center" shrinkToFit="1"/>
      <protection locked="0"/>
    </xf>
    <xf numFmtId="0" fontId="14" fillId="8" borderId="40" xfId="0" applyFont="1" applyFill="1" applyBorder="1" applyAlignment="1">
      <alignment vertical="center"/>
    </xf>
    <xf numFmtId="0" fontId="14" fillId="8" borderId="41" xfId="0" applyFont="1" applyFill="1" applyBorder="1" applyAlignment="1">
      <alignment vertical="center"/>
    </xf>
    <xf numFmtId="41" fontId="14" fillId="0" borderId="42" xfId="3" applyNumberFormat="1" applyFont="1" applyFill="1" applyBorder="1" applyAlignment="1" applyProtection="1">
      <alignment vertical="center"/>
      <protection locked="0"/>
    </xf>
    <xf numFmtId="41" fontId="14" fillId="0" borderId="42" xfId="3" applyNumberFormat="1" applyFont="1" applyFill="1" applyBorder="1" applyAlignment="1" applyProtection="1">
      <alignment vertical="center" shrinkToFit="1"/>
      <protection locked="0"/>
    </xf>
    <xf numFmtId="0" fontId="14" fillId="8" borderId="6" xfId="0" applyFont="1" applyFill="1" applyBorder="1" applyAlignment="1" applyProtection="1">
      <alignment vertical="center"/>
      <protection locked="0"/>
    </xf>
    <xf numFmtId="0" fontId="14" fillId="8" borderId="0" xfId="0" applyFont="1" applyFill="1" applyAlignment="1" applyProtection="1">
      <alignment vertical="center"/>
      <protection locked="0"/>
    </xf>
    <xf numFmtId="0" fontId="14" fillId="8" borderId="43" xfId="0" applyFont="1" applyFill="1" applyBorder="1" applyAlignment="1" applyProtection="1">
      <alignment vertical="center"/>
      <protection locked="0"/>
    </xf>
    <xf numFmtId="0" fontId="14" fillId="8" borderId="44" xfId="0" applyFont="1" applyFill="1" applyBorder="1" applyAlignment="1" applyProtection="1">
      <alignment vertical="center"/>
      <protection locked="0"/>
    </xf>
    <xf numFmtId="177" fontId="14" fillId="0" borderId="45" xfId="1" applyNumberFormat="1" applyFont="1" applyFill="1" applyBorder="1" applyAlignment="1" applyProtection="1">
      <alignment vertical="center"/>
      <protection locked="0"/>
    </xf>
    <xf numFmtId="177" fontId="14" fillId="0" borderId="45" xfId="1" applyNumberFormat="1" applyFont="1" applyFill="1" applyBorder="1" applyAlignment="1" applyProtection="1">
      <alignment vertical="center" shrinkToFit="1"/>
      <protection locked="0"/>
    </xf>
    <xf numFmtId="41" fontId="14" fillId="0" borderId="9" xfId="3" applyNumberFormat="1" applyFont="1" applyFill="1" applyBorder="1" applyAlignment="1" applyProtection="1">
      <alignment vertical="center"/>
      <protection locked="0"/>
    </xf>
    <xf numFmtId="41" fontId="14" fillId="0" borderId="9" xfId="3" applyNumberFormat="1" applyFont="1" applyFill="1" applyBorder="1" applyAlignment="1" applyProtection="1">
      <alignment vertical="center" shrinkToFit="1"/>
      <protection locked="0"/>
    </xf>
    <xf numFmtId="0" fontId="14" fillId="8" borderId="4" xfId="0" applyFont="1" applyFill="1" applyBorder="1" applyAlignment="1" applyProtection="1">
      <alignment vertical="center"/>
      <protection locked="0"/>
    </xf>
    <xf numFmtId="0" fontId="14" fillId="8" borderId="5" xfId="0" applyFont="1" applyFill="1" applyBorder="1" applyAlignment="1" applyProtection="1">
      <alignment vertical="center"/>
      <protection locked="0"/>
    </xf>
    <xf numFmtId="201" fontId="14" fillId="0" borderId="7" xfId="3" applyNumberFormat="1" applyFont="1" applyFill="1" applyBorder="1" applyAlignment="1" applyProtection="1">
      <alignment vertical="center"/>
      <protection locked="0"/>
    </xf>
    <xf numFmtId="201" fontId="14" fillId="0" borderId="7" xfId="3" applyNumberFormat="1" applyFont="1" applyFill="1" applyBorder="1" applyAlignment="1" applyProtection="1">
      <alignment vertical="center" shrinkToFit="1"/>
      <protection locked="0"/>
    </xf>
    <xf numFmtId="0" fontId="14" fillId="8" borderId="46" xfId="0" applyFont="1" applyFill="1" applyBorder="1" applyAlignment="1" applyProtection="1">
      <alignment vertical="center"/>
      <protection locked="0"/>
    </xf>
    <xf numFmtId="0" fontId="14" fillId="8" borderId="47" xfId="0" applyFont="1" applyFill="1" applyBorder="1" applyAlignment="1" applyProtection="1">
      <alignment vertical="center"/>
      <protection locked="0"/>
    </xf>
    <xf numFmtId="43" fontId="14" fillId="0" borderId="48" xfId="0" applyNumberFormat="1" applyFont="1" applyBorder="1" applyAlignment="1" applyProtection="1">
      <alignment vertical="center"/>
      <protection locked="0"/>
    </xf>
    <xf numFmtId="43" fontId="14" fillId="0" borderId="45" xfId="0" applyNumberFormat="1" applyFont="1" applyBorder="1" applyAlignment="1" applyProtection="1">
      <alignment vertical="center"/>
      <protection locked="0"/>
    </xf>
    <xf numFmtId="38" fontId="14" fillId="0" borderId="7" xfId="3" applyFont="1" applyFill="1" applyBorder="1" applyAlignment="1" applyProtection="1">
      <alignment vertical="center"/>
      <protection locked="0"/>
    </xf>
    <xf numFmtId="194" fontId="14" fillId="0" borderId="7" xfId="3" applyNumberFormat="1" applyFont="1" applyFill="1" applyBorder="1" applyAlignment="1" applyProtection="1">
      <alignment vertical="center" shrinkToFit="1"/>
      <protection locked="0"/>
    </xf>
    <xf numFmtId="0" fontId="14" fillId="8" borderId="8" xfId="0" applyFont="1" applyFill="1" applyBorder="1" applyAlignment="1" applyProtection="1">
      <alignment vertical="center"/>
      <protection locked="0"/>
    </xf>
    <xf numFmtId="177" fontId="14" fillId="0" borderId="9" xfId="1" applyNumberFormat="1" applyFont="1" applyFill="1" applyBorder="1" applyAlignment="1" applyProtection="1">
      <alignment vertical="center"/>
      <protection locked="0"/>
    </xf>
    <xf numFmtId="205" fontId="14" fillId="0" borderId="7" xfId="3" applyNumberFormat="1" applyFont="1" applyFill="1" applyBorder="1" applyAlignment="1" applyProtection="1">
      <alignment horizontal="right" vertical="center"/>
      <protection locked="0"/>
    </xf>
    <xf numFmtId="0" fontId="14" fillId="8" borderId="4" xfId="0" applyFont="1" applyFill="1" applyBorder="1" applyProtection="1">
      <protection locked="0"/>
    </xf>
    <xf numFmtId="38" fontId="14" fillId="0" borderId="3" xfId="3" applyFont="1" applyFill="1" applyBorder="1" applyAlignment="1" applyProtection="1">
      <alignment vertical="center"/>
      <protection locked="0"/>
    </xf>
    <xf numFmtId="194" fontId="14" fillId="0" borderId="3" xfId="3" applyNumberFormat="1" applyFont="1" applyFill="1" applyBorder="1" applyAlignment="1" applyProtection="1">
      <alignment vertical="center" shrinkToFit="1"/>
      <protection locked="0"/>
    </xf>
    <xf numFmtId="0" fontId="13" fillId="0" borderId="0" xfId="0" applyFont="1" applyAlignment="1" applyProtection="1">
      <alignment vertical="center"/>
      <protection locked="0"/>
    </xf>
    <xf numFmtId="0" fontId="13" fillId="8" borderId="0" xfId="0" applyFont="1" applyFill="1" applyAlignment="1" applyProtection="1">
      <alignment horizontal="center"/>
      <protection locked="0"/>
    </xf>
    <xf numFmtId="177" fontId="16" fillId="8" borderId="0" xfId="0" applyNumberFormat="1" applyFont="1" applyFill="1" applyProtection="1">
      <protection locked="0"/>
    </xf>
    <xf numFmtId="38" fontId="13" fillId="8" borderId="0" xfId="29" applyFont="1" applyFill="1" applyAlignment="1" applyProtection="1">
      <alignment vertical="center"/>
      <protection locked="0"/>
    </xf>
    <xf numFmtId="177" fontId="13" fillId="8" borderId="0" xfId="30" applyNumberFormat="1" applyFont="1" applyFill="1" applyAlignment="1" applyProtection="1">
      <alignment vertical="center"/>
      <protection locked="0"/>
    </xf>
    <xf numFmtId="0" fontId="32" fillId="8" borderId="0" xfId="0" applyFont="1" applyFill="1" applyProtection="1">
      <protection locked="0"/>
    </xf>
    <xf numFmtId="0" fontId="13" fillId="0" borderId="6" xfId="0" applyFont="1" applyBorder="1" applyAlignment="1">
      <alignment vertical="center"/>
    </xf>
    <xf numFmtId="179" fontId="14" fillId="2" borderId="3" xfId="0" applyNumberFormat="1" applyFont="1" applyFill="1" applyBorder="1" applyAlignment="1">
      <alignment horizontal="center" vertical="center" wrapText="1"/>
    </xf>
    <xf numFmtId="0" fontId="14" fillId="0" borderId="13" xfId="24" applyFont="1" applyBorder="1" applyAlignment="1">
      <alignment horizontal="left" vertical="center" wrapText="1"/>
    </xf>
    <xf numFmtId="0" fontId="14" fillId="0" borderId="17" xfId="28" applyFont="1" applyBorder="1" applyAlignment="1">
      <alignment horizontal="center" vertical="center"/>
    </xf>
    <xf numFmtId="0" fontId="14" fillId="0" borderId="18" xfId="24" applyFont="1" applyBorder="1" applyAlignment="1">
      <alignment horizontal="center" vertical="center" textRotation="255"/>
    </xf>
    <xf numFmtId="0" fontId="14" fillId="0" borderId="2" xfId="24" applyFont="1" applyBorder="1" applyAlignment="1">
      <alignment horizontal="center" vertical="center" textRotation="255"/>
    </xf>
    <xf numFmtId="0" fontId="14" fillId="0" borderId="10" xfId="24" applyFont="1" applyBorder="1" applyAlignment="1">
      <alignment horizontal="left" vertical="center" wrapText="1"/>
    </xf>
    <xf numFmtId="0" fontId="14" fillId="0" borderId="20" xfId="24" applyFont="1" applyBorder="1" applyAlignment="1">
      <alignment horizontal="center" vertical="center" textRotation="255"/>
    </xf>
    <xf numFmtId="0" fontId="14" fillId="0" borderId="5" xfId="24" applyFont="1" applyBorder="1" applyAlignment="1">
      <alignment horizontal="center" vertical="center" textRotation="255"/>
    </xf>
    <xf numFmtId="0" fontId="14" fillId="0" borderId="12" xfId="24" applyFont="1" applyBorder="1" applyAlignment="1">
      <alignment horizontal="center" vertical="center" textRotation="255"/>
    </xf>
    <xf numFmtId="0" fontId="14" fillId="0" borderId="20" xfId="28" applyFont="1" applyBorder="1" applyAlignment="1">
      <alignment horizontal="center" vertical="center"/>
    </xf>
    <xf numFmtId="0" fontId="14" fillId="0" borderId="17" xfId="24" applyFont="1" applyBorder="1" applyAlignment="1">
      <alignment horizontal="center" vertical="center" textRotation="255"/>
    </xf>
    <xf numFmtId="0" fontId="14" fillId="0" borderId="11" xfId="24" applyFont="1" applyBorder="1" applyAlignment="1">
      <alignment horizontal="center" vertical="center" textRotation="255"/>
    </xf>
    <xf numFmtId="0" fontId="14" fillId="0" borderId="18" xfId="24" applyFont="1" applyBorder="1" applyAlignment="1">
      <alignment horizontal="left" vertical="center" wrapText="1"/>
    </xf>
    <xf numFmtId="0" fontId="14" fillId="0" borderId="4" xfId="24" applyFont="1" applyBorder="1" applyAlignment="1">
      <alignment horizontal="left" vertical="center" wrapText="1"/>
    </xf>
    <xf numFmtId="0" fontId="14" fillId="0" borderId="27" xfId="24" applyFont="1" applyBorder="1" applyAlignment="1">
      <alignment horizontal="center" vertical="center" textRotation="255"/>
    </xf>
    <xf numFmtId="0" fontId="14" fillId="0" borderId="30" xfId="28" applyFont="1" applyBorder="1" applyAlignment="1">
      <alignment horizontal="center" vertical="center"/>
    </xf>
    <xf numFmtId="0" fontId="14" fillId="0" borderId="30" xfId="24" applyFont="1" applyBorder="1" applyAlignment="1">
      <alignment horizontal="center" vertical="center" textRotation="255"/>
    </xf>
    <xf numFmtId="0" fontId="14" fillId="0" borderId="29" xfId="24" applyFont="1" applyBorder="1" applyAlignment="1">
      <alignment horizontal="center" vertical="center" textRotation="255"/>
    </xf>
    <xf numFmtId="0" fontId="14" fillId="0" borderId="26" xfId="24" applyFont="1" applyBorder="1" applyAlignment="1">
      <alignment horizontal="center" vertical="center" textRotation="255"/>
    </xf>
    <xf numFmtId="0" fontId="12" fillId="0" borderId="0" xfId="24" applyFont="1" applyAlignment="1">
      <alignment horizontal="center" vertical="center"/>
    </xf>
    <xf numFmtId="0" fontId="12" fillId="0" borderId="0" xfId="24" applyFont="1" applyAlignment="1">
      <alignment horizontal="center" vertical="center" wrapText="1"/>
    </xf>
    <xf numFmtId="0" fontId="16" fillId="0" borderId="0" xfId="24" applyFont="1" applyAlignment="1">
      <alignment horizontal="left" vertical="center" indent="1"/>
    </xf>
    <xf numFmtId="0" fontId="8" fillId="0" borderId="0" xfId="24" applyFont="1" applyAlignment="1">
      <alignment horizontal="left" vertical="center" indent="1"/>
    </xf>
    <xf numFmtId="0" fontId="16" fillId="0" borderId="0" xfId="24" applyFont="1" applyAlignment="1">
      <alignment horizontal="left"/>
    </xf>
    <xf numFmtId="0" fontId="8" fillId="0" borderId="0" xfId="24" applyFont="1"/>
    <xf numFmtId="0" fontId="16" fillId="0" borderId="0" xfId="24" applyFont="1" applyAlignment="1">
      <alignment horizontal="left" vertical="center"/>
    </xf>
    <xf numFmtId="0" fontId="16" fillId="0" borderId="0" xfId="24" applyFont="1" applyAlignment="1">
      <alignment vertical="center" wrapText="1"/>
    </xf>
    <xf numFmtId="0" fontId="13" fillId="0" borderId="0" xfId="24" applyFont="1" applyAlignment="1">
      <alignment vertical="center" wrapText="1"/>
    </xf>
    <xf numFmtId="177" fontId="14" fillId="0" borderId="1" xfId="30" applyNumberFormat="1" applyFont="1" applyFill="1" applyBorder="1" applyAlignment="1">
      <alignment vertical="center"/>
    </xf>
    <xf numFmtId="177" fontId="14" fillId="4" borderId="1" xfId="1" applyNumberFormat="1" applyFont="1" applyFill="1" applyBorder="1" applyAlignment="1">
      <alignment horizontal="center" vertical="center"/>
    </xf>
    <xf numFmtId="38" fontId="14" fillId="5" borderId="14" xfId="3" applyFont="1" applyFill="1" applyBorder="1" applyAlignment="1">
      <alignment horizontal="right" vertical="center" wrapText="1"/>
    </xf>
    <xf numFmtId="196" fontId="14" fillId="5" borderId="14" xfId="1" applyNumberFormat="1" applyFont="1" applyFill="1" applyBorder="1" applyAlignment="1">
      <alignment horizontal="right" vertical="center" shrinkToFit="1"/>
    </xf>
    <xf numFmtId="177" fontId="14" fillId="0" borderId="3" xfId="1" applyNumberFormat="1" applyFont="1" applyFill="1" applyBorder="1" applyAlignment="1">
      <alignment horizontal="center" vertical="center"/>
    </xf>
    <xf numFmtId="0" fontId="14" fillId="0" borderId="13" xfId="24" applyFont="1" applyBorder="1" applyAlignment="1">
      <alignment horizontal="center" vertical="center" textRotation="255"/>
    </xf>
    <xf numFmtId="196" fontId="14" fillId="0" borderId="11" xfId="1" applyNumberFormat="1" applyFont="1" applyFill="1" applyBorder="1" applyAlignment="1">
      <alignment horizontal="right" vertical="center" wrapText="1"/>
    </xf>
    <xf numFmtId="196" fontId="14" fillId="4" borderId="8" xfId="1" applyNumberFormat="1" applyFont="1" applyFill="1" applyBorder="1" applyAlignment="1">
      <alignment horizontal="right" vertical="center" wrapText="1"/>
    </xf>
    <xf numFmtId="38" fontId="14" fillId="0" borderId="2" xfId="3" applyFont="1" applyFill="1" applyBorder="1" applyAlignment="1">
      <alignment horizontal="right" vertical="center"/>
    </xf>
    <xf numFmtId="194" fontId="14" fillId="4" borderId="9" xfId="3" applyNumberFormat="1" applyFont="1" applyFill="1" applyBorder="1" applyAlignment="1">
      <alignment horizontal="right" vertical="center" wrapText="1"/>
    </xf>
    <xf numFmtId="38" fontId="14" fillId="0" borderId="7" xfId="3" applyFont="1" applyFill="1" applyBorder="1" applyAlignment="1">
      <alignment horizontal="right" vertical="center"/>
    </xf>
    <xf numFmtId="0" fontId="17" fillId="0" borderId="13" xfId="24" applyFont="1" applyBorder="1" applyAlignment="1">
      <alignment vertical="center" wrapText="1"/>
    </xf>
    <xf numFmtId="0" fontId="17" fillId="0" borderId="2" xfId="24" applyFont="1" applyBorder="1" applyAlignment="1">
      <alignment horizontal="left" vertical="center" wrapText="1" shrinkToFit="1"/>
    </xf>
    <xf numFmtId="0" fontId="12" fillId="0" borderId="2" xfId="24" applyFont="1" applyBorder="1" applyAlignment="1">
      <alignment horizontal="left" vertical="center" wrapText="1" shrinkToFit="1"/>
    </xf>
    <xf numFmtId="177" fontId="12" fillId="0" borderId="2" xfId="26" applyNumberFormat="1" applyFont="1" applyBorder="1" applyAlignment="1">
      <alignment horizontal="center" vertical="center" wrapText="1" shrinkToFit="1"/>
    </xf>
    <xf numFmtId="0" fontId="12" fillId="0" borderId="2" xfId="24" applyFont="1" applyBorder="1" applyAlignment="1">
      <alignment horizontal="center" vertical="center" wrapText="1" shrinkToFit="1"/>
    </xf>
    <xf numFmtId="185" fontId="17" fillId="0" borderId="3" xfId="24" applyNumberFormat="1" applyFont="1" applyBorder="1" applyAlignment="1">
      <alignment horizontal="center" vertical="center" wrapText="1"/>
    </xf>
    <xf numFmtId="184" fontId="17" fillId="0" borderId="1" xfId="24" applyNumberFormat="1" applyFont="1" applyBorder="1" applyAlignment="1">
      <alignment horizontal="center" vertical="center" wrapText="1"/>
    </xf>
    <xf numFmtId="0" fontId="17" fillId="0" borderId="14" xfId="24" applyFont="1" applyBorder="1" applyAlignment="1">
      <alignment horizontal="left" vertical="center" wrapText="1" shrinkToFit="1"/>
    </xf>
    <xf numFmtId="177" fontId="12" fillId="0" borderId="14" xfId="26" applyNumberFormat="1" applyFont="1" applyBorder="1" applyAlignment="1">
      <alignment horizontal="center" vertical="center" wrapText="1" shrinkToFit="1"/>
    </xf>
    <xf numFmtId="0" fontId="12" fillId="0" borderId="14" xfId="24" applyFont="1" applyBorder="1" applyAlignment="1">
      <alignment horizontal="center" vertical="center" wrapText="1" shrinkToFit="1"/>
    </xf>
    <xf numFmtId="185" fontId="17" fillId="0" borderId="1" xfId="24" applyNumberFormat="1" applyFont="1" applyBorder="1" applyAlignment="1">
      <alignment horizontal="center" vertical="center" wrapText="1"/>
    </xf>
    <xf numFmtId="0" fontId="12" fillId="0" borderId="14" xfId="24" applyFont="1" applyBorder="1" applyAlignment="1">
      <alignment horizontal="left" vertical="center" wrapText="1" shrinkToFit="1"/>
    </xf>
    <xf numFmtId="0" fontId="17" fillId="0" borderId="1" xfId="24" applyFont="1" applyBorder="1" applyAlignment="1">
      <alignment horizontal="left" vertical="center" wrapText="1" shrinkToFit="1"/>
    </xf>
    <xf numFmtId="0" fontId="12" fillId="0" borderId="1" xfId="24" applyFont="1" applyBorder="1" applyAlignment="1">
      <alignment horizontal="left" vertical="center" wrapText="1" shrinkToFit="1"/>
    </xf>
    <xf numFmtId="177" fontId="12" fillId="0" borderId="1" xfId="26" applyNumberFormat="1" applyFont="1" applyBorder="1" applyAlignment="1">
      <alignment horizontal="center" vertical="center" wrapText="1" shrinkToFit="1"/>
    </xf>
    <xf numFmtId="0" fontId="12" fillId="0" borderId="1" xfId="24" applyFont="1" applyBorder="1" applyAlignment="1">
      <alignment horizontal="center" vertical="center" wrapText="1" shrinkToFit="1"/>
    </xf>
    <xf numFmtId="0" fontId="17" fillId="0" borderId="10" xfId="24" applyFont="1" applyBorder="1" applyAlignment="1">
      <alignment vertical="center" wrapText="1"/>
    </xf>
    <xf numFmtId="185" fontId="17" fillId="0" borderId="9" xfId="24" applyNumberFormat="1" applyFont="1" applyBorder="1" applyAlignment="1">
      <alignment horizontal="center" vertical="center" wrapText="1"/>
    </xf>
    <xf numFmtId="0" fontId="17" fillId="0" borderId="1" xfId="24" applyFont="1" applyBorder="1" applyAlignment="1">
      <alignment horizontal="left" vertical="center" shrinkToFit="1"/>
    </xf>
    <xf numFmtId="0" fontId="12" fillId="0" borderId="9" xfId="24" applyFont="1" applyBorder="1" applyAlignment="1">
      <alignment horizontal="center" vertical="center" wrapText="1" shrinkToFit="1"/>
    </xf>
    <xf numFmtId="0" fontId="17" fillId="0" borderId="1" xfId="24" applyFont="1" applyBorder="1" applyAlignment="1">
      <alignment vertical="center" shrinkToFit="1"/>
    </xf>
    <xf numFmtId="0" fontId="17" fillId="0" borderId="14" xfId="24" applyFont="1" applyBorder="1" applyAlignment="1">
      <alignment horizontal="left" vertical="center" shrinkToFit="1"/>
    </xf>
    <xf numFmtId="0" fontId="17" fillId="0" borderId="3" xfId="24" applyFont="1" applyBorder="1" applyAlignment="1">
      <alignment vertical="center" wrapText="1"/>
    </xf>
    <xf numFmtId="184" fontId="17" fillId="0" borderId="1" xfId="24" quotePrefix="1" applyNumberFormat="1" applyFont="1" applyBorder="1" applyAlignment="1">
      <alignment horizontal="center" vertical="center" wrapText="1"/>
    </xf>
    <xf numFmtId="185" fontId="17" fillId="0" borderId="1" xfId="24" quotePrefix="1" applyNumberFormat="1" applyFont="1" applyBorder="1" applyAlignment="1">
      <alignment horizontal="center" vertical="center" wrapText="1"/>
    </xf>
    <xf numFmtId="0" fontId="17" fillId="0" borderId="1" xfId="24" applyFont="1" applyBorder="1" applyAlignment="1">
      <alignment vertical="center" wrapText="1"/>
    </xf>
    <xf numFmtId="185" fontId="12" fillId="0" borderId="1" xfId="24" applyNumberFormat="1" applyFont="1" applyBorder="1" applyAlignment="1">
      <alignment horizontal="center" vertical="center" wrapText="1"/>
    </xf>
    <xf numFmtId="0" fontId="12" fillId="0" borderId="1" xfId="24" applyFont="1" applyBorder="1" applyAlignment="1">
      <alignment vertical="center" wrapText="1" shrinkToFit="1"/>
    </xf>
    <xf numFmtId="0" fontId="17" fillId="0" borderId="9" xfId="24" applyFont="1" applyBorder="1" applyAlignment="1">
      <alignment horizontal="left" vertical="center" shrinkToFit="1"/>
    </xf>
    <xf numFmtId="185" fontId="12" fillId="0" borderId="9" xfId="24" applyNumberFormat="1" applyFont="1" applyBorder="1" applyAlignment="1">
      <alignment horizontal="center" vertical="center" wrapText="1"/>
    </xf>
    <xf numFmtId="0" fontId="12" fillId="0" borderId="16" xfId="24" applyFont="1" applyBorder="1" applyAlignment="1">
      <alignment horizontal="left" vertical="center" wrapText="1" shrinkToFit="1"/>
    </xf>
    <xf numFmtId="0" fontId="17" fillId="0" borderId="4" xfId="24" applyFont="1" applyBorder="1" applyAlignment="1">
      <alignment vertical="center" wrapText="1"/>
    </xf>
    <xf numFmtId="185" fontId="12" fillId="0" borderId="3" xfId="24" applyNumberFormat="1" applyFont="1" applyBorder="1" applyAlignment="1">
      <alignment horizontal="center" vertical="center" wrapText="1"/>
    </xf>
    <xf numFmtId="186" fontId="14" fillId="0" borderId="14" xfId="24" applyNumberFormat="1" applyFont="1" applyBorder="1" applyAlignment="1">
      <alignment horizontal="left" vertical="center" wrapText="1" indent="2" shrinkToFit="1"/>
    </xf>
    <xf numFmtId="184" fontId="14" fillId="0" borderId="14" xfId="24" applyNumberFormat="1" applyFont="1" applyBorder="1" applyAlignment="1">
      <alignment horizontal="left" vertical="center" wrapText="1" indent="1" shrinkToFit="1"/>
    </xf>
    <xf numFmtId="186" fontId="14" fillId="0" borderId="3" xfId="24" applyNumberFormat="1" applyFont="1" applyBorder="1" applyAlignment="1">
      <alignment horizontal="left" vertical="center" wrapText="1" indent="2" shrinkToFit="1"/>
    </xf>
    <xf numFmtId="184" fontId="14" fillId="0" borderId="3" xfId="24" applyNumberFormat="1" applyFont="1" applyBorder="1" applyAlignment="1">
      <alignment horizontal="left" vertical="center" wrapText="1" indent="1" shrinkToFit="1"/>
    </xf>
    <xf numFmtId="186" fontId="14" fillId="0" borderId="2" xfId="24" applyNumberFormat="1" applyFont="1" applyBorder="1" applyAlignment="1">
      <alignment horizontal="left" vertical="center" wrapText="1" indent="2" shrinkToFit="1"/>
    </xf>
    <xf numFmtId="184" fontId="14" fillId="0" borderId="2" xfId="24" applyNumberFormat="1" applyFont="1" applyBorder="1" applyAlignment="1">
      <alignment horizontal="left" vertical="center" wrapText="1" indent="1" shrinkToFit="1"/>
    </xf>
    <xf numFmtId="186" fontId="14" fillId="0" borderId="1" xfId="24" applyNumberFormat="1" applyFont="1" applyBorder="1" applyAlignment="1">
      <alignment horizontal="left" vertical="center" wrapText="1" indent="2" shrinkToFit="1"/>
    </xf>
    <xf numFmtId="184" fontId="14" fillId="0" borderId="1" xfId="24" applyNumberFormat="1" applyFont="1" applyBorder="1" applyAlignment="1">
      <alignment horizontal="left" vertical="center" wrapText="1" indent="1" shrinkToFit="1"/>
    </xf>
    <xf numFmtId="186" fontId="14" fillId="0" borderId="14" xfId="24" applyNumberFormat="1" applyFont="1" applyBorder="1" applyAlignment="1">
      <alignment horizontal="center" vertical="center" wrapText="1" shrinkToFit="1"/>
    </xf>
    <xf numFmtId="0" fontId="14" fillId="0" borderId="6" xfId="24" applyFont="1" applyBorder="1" applyAlignment="1">
      <alignment vertical="center"/>
    </xf>
    <xf numFmtId="0" fontId="14" fillId="0" borderId="1" xfId="24" applyFont="1" applyBorder="1" applyAlignment="1">
      <alignment horizontal="left" vertical="center" wrapText="1"/>
    </xf>
    <xf numFmtId="58" fontId="14" fillId="0" borderId="0" xfId="24" applyNumberFormat="1" applyFont="1" applyAlignment="1">
      <alignment horizontal="center" vertical="center" wrapText="1" shrinkToFit="1"/>
    </xf>
    <xf numFmtId="178" fontId="14" fillId="0" borderId="1" xfId="24" applyNumberFormat="1" applyFont="1" applyBorder="1" applyAlignment="1">
      <alignment horizontal="right" vertical="center" wrapText="1"/>
    </xf>
    <xf numFmtId="0" fontId="14" fillId="0" borderId="1" xfId="0" applyFont="1" applyBorder="1" applyAlignment="1">
      <alignment horizontal="center" vertical="center" shrinkToFit="1"/>
    </xf>
    <xf numFmtId="0" fontId="14" fillId="0" borderId="1" xfId="0" applyFont="1" applyBorder="1" applyAlignment="1">
      <alignment horizontal="center" vertical="center"/>
    </xf>
    <xf numFmtId="0" fontId="14" fillId="0" borderId="3" xfId="0" applyFont="1" applyBorder="1" applyAlignment="1">
      <alignment horizontal="center" vertical="center" shrinkToFit="1"/>
    </xf>
    <xf numFmtId="0" fontId="14" fillId="0" borderId="3" xfId="0" applyFont="1" applyBorder="1" applyAlignment="1">
      <alignment horizontal="center" vertical="center"/>
    </xf>
    <xf numFmtId="0" fontId="16" fillId="0" borderId="0" xfId="24" applyFont="1" applyAlignment="1">
      <alignment horizontal="right" vertical="top" wrapText="1"/>
    </xf>
    <xf numFmtId="0" fontId="14" fillId="2" borderId="3" xfId="24" applyFont="1" applyFill="1" applyBorder="1" applyAlignment="1">
      <alignment horizontal="center" vertical="center"/>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0" fontId="16" fillId="0" borderId="0" xfId="24" applyFont="1" applyAlignment="1">
      <alignment horizontal="left" vertical="top" wrapText="1"/>
    </xf>
    <xf numFmtId="0" fontId="12" fillId="0" borderId="3" xfId="24" applyFont="1" applyBorder="1" applyAlignment="1">
      <alignment horizontal="left" vertical="center" wrapText="1" shrinkToFit="1"/>
    </xf>
    <xf numFmtId="184" fontId="17" fillId="0" borderId="3" xfId="24" applyNumberFormat="1" applyFont="1" applyBorder="1" applyAlignment="1">
      <alignment horizontal="center" vertical="center" wrapText="1"/>
    </xf>
    <xf numFmtId="184" fontId="17" fillId="0" borderId="9" xfId="24" applyNumberFormat="1" applyFont="1" applyBorder="1" applyAlignment="1">
      <alignment horizontal="center" vertical="center" wrapText="1"/>
    </xf>
    <xf numFmtId="0" fontId="14" fillId="2" borderId="6" xfId="24" applyFont="1" applyFill="1" applyBorder="1" applyAlignment="1">
      <alignment horizontal="center" vertical="center" wrapText="1"/>
    </xf>
    <xf numFmtId="0" fontId="14" fillId="2" borderId="7" xfId="24" applyFont="1" applyFill="1" applyBorder="1" applyAlignment="1">
      <alignment horizontal="center" vertical="center" wrapText="1"/>
    </xf>
    <xf numFmtId="0" fontId="14" fillId="2" borderId="10" xfId="24" applyFont="1" applyFill="1" applyBorder="1" applyAlignment="1">
      <alignment horizontal="center" vertical="center" wrapText="1"/>
    </xf>
    <xf numFmtId="38" fontId="14" fillId="0" borderId="7" xfId="3" applyFont="1" applyFill="1" applyBorder="1" applyAlignment="1">
      <alignment horizontal="center" vertical="center" shrinkToFit="1"/>
    </xf>
    <xf numFmtId="38" fontId="14" fillId="0" borderId="9"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49" fontId="14" fillId="0" borderId="1" xfId="3" applyNumberFormat="1" applyFont="1" applyFill="1" applyBorder="1" applyAlignment="1">
      <alignment horizontal="center" vertical="center"/>
    </xf>
    <xf numFmtId="38" fontId="14" fillId="0" borderId="3" xfId="3" applyFont="1" applyFill="1" applyBorder="1" applyAlignment="1">
      <alignment horizontal="center" vertical="center" shrinkToFit="1"/>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14" fillId="0" borderId="9" xfId="0" applyFont="1" applyBorder="1" applyAlignment="1">
      <alignment horizontal="center" vertical="center" shrinkToFit="1"/>
    </xf>
    <xf numFmtId="0" fontId="14" fillId="0" borderId="1" xfId="24" applyFont="1" applyBorder="1" applyAlignment="1">
      <alignment horizontal="center" vertical="center" textRotation="255"/>
    </xf>
    <xf numFmtId="0" fontId="14" fillId="2" borderId="9" xfId="24"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4" xfId="0" applyFont="1" applyFill="1" applyBorder="1" applyAlignment="1">
      <alignment horizontal="center" vertical="center" wrapText="1"/>
    </xf>
    <xf numFmtId="57" fontId="14" fillId="2" borderId="7" xfId="0" applyNumberFormat="1" applyFont="1" applyFill="1" applyBorder="1" applyAlignment="1">
      <alignment horizontal="center" vertical="center" wrapText="1"/>
    </xf>
    <xf numFmtId="57" fontId="14" fillId="2" borderId="9" xfId="0" applyNumberFormat="1" applyFont="1" applyFill="1" applyBorder="1" applyAlignment="1">
      <alignment horizontal="center" vertical="center" wrapText="1"/>
    </xf>
    <xf numFmtId="0" fontId="16" fillId="0" borderId="1"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41" fontId="16" fillId="0" borderId="3" xfId="3" applyNumberFormat="1" applyFont="1" applyFill="1" applyBorder="1" applyAlignment="1" applyProtection="1">
      <alignment horizontal="right" vertical="center" readingOrder="1"/>
    </xf>
    <xf numFmtId="41" fontId="16" fillId="0" borderId="7" xfId="3" applyNumberFormat="1" applyFont="1" applyFill="1" applyBorder="1" applyAlignment="1" applyProtection="1">
      <alignment horizontal="right" vertical="center" readingOrder="1"/>
    </xf>
    <xf numFmtId="41" fontId="16" fillId="0" borderId="42" xfId="3" applyNumberFormat="1" applyFont="1" applyFill="1" applyBorder="1" applyAlignment="1" applyProtection="1">
      <alignment horizontal="right" vertical="center" readingOrder="1"/>
    </xf>
    <xf numFmtId="41" fontId="16" fillId="0" borderId="48" xfId="3" applyNumberFormat="1" applyFont="1" applyFill="1" applyBorder="1" applyAlignment="1" applyProtection="1">
      <alignment horizontal="right" vertical="center" readingOrder="1"/>
      <protection locked="0"/>
    </xf>
    <xf numFmtId="41" fontId="16" fillId="0" borderId="7" xfId="3" applyNumberFormat="1" applyFont="1" applyFill="1" applyBorder="1" applyAlignment="1" applyProtection="1">
      <alignment horizontal="right" vertical="center" readingOrder="1"/>
      <protection locked="0"/>
    </xf>
    <xf numFmtId="43" fontId="16" fillId="0" borderId="48" xfId="0" applyNumberFormat="1" applyFont="1" applyBorder="1" applyAlignment="1" applyProtection="1">
      <alignment horizontal="right" vertical="center" readingOrder="1"/>
      <protection locked="0"/>
    </xf>
    <xf numFmtId="43" fontId="16" fillId="0" borderId="45" xfId="0" applyNumberFormat="1" applyFont="1" applyBorder="1" applyAlignment="1" applyProtection="1">
      <alignment horizontal="right" vertical="center" readingOrder="1"/>
      <protection locked="0"/>
    </xf>
    <xf numFmtId="0" fontId="16" fillId="0" borderId="0" xfId="0" applyFont="1" applyAlignment="1" applyProtection="1">
      <alignment vertical="center"/>
      <protection locked="0"/>
    </xf>
    <xf numFmtId="0" fontId="16" fillId="8" borderId="0" xfId="0" applyFont="1" applyFill="1" applyAlignment="1" applyProtection="1">
      <alignment horizontal="left"/>
      <protection locked="0"/>
    </xf>
    <xf numFmtId="200" fontId="16" fillId="0" borderId="0" xfId="0" applyNumberFormat="1" applyFont="1" applyAlignment="1" applyProtection="1">
      <alignment horizontal="center" vertical="center" shrinkToFit="1"/>
      <protection locked="0"/>
    </xf>
    <xf numFmtId="38" fontId="15" fillId="8" borderId="0" xfId="3" applyFont="1" applyFill="1" applyProtection="1">
      <protection locked="0"/>
    </xf>
    <xf numFmtId="177" fontId="15" fillId="8" borderId="0" xfId="1" applyNumberFormat="1" applyFont="1" applyFill="1" applyProtection="1">
      <protection locked="0"/>
    </xf>
    <xf numFmtId="0" fontId="15" fillId="8" borderId="0" xfId="0" applyFont="1" applyFill="1" applyProtection="1">
      <protection locked="0"/>
    </xf>
    <xf numFmtId="207" fontId="15" fillId="8" borderId="0" xfId="0" applyNumberFormat="1" applyFont="1" applyFill="1" applyProtection="1">
      <protection locked="0"/>
    </xf>
    <xf numFmtId="0" fontId="11" fillId="0" borderId="0" xfId="27" applyFont="1" applyAlignment="1">
      <alignment horizontal="center"/>
    </xf>
    <xf numFmtId="0" fontId="10" fillId="0" borderId="0" xfId="27" applyFont="1" applyAlignment="1">
      <alignment horizontal="center" vertical="center" wrapText="1"/>
    </xf>
    <xf numFmtId="0" fontId="10" fillId="0" borderId="0" xfId="27" applyFont="1" applyAlignment="1">
      <alignment horizontal="center" vertical="center"/>
    </xf>
    <xf numFmtId="0" fontId="12" fillId="0" borderId="0" xfId="27" applyFont="1" applyAlignment="1">
      <alignment horizontal="center" vertical="center" wrapText="1"/>
    </xf>
    <xf numFmtId="188" fontId="25" fillId="0" borderId="0" xfId="27" applyNumberFormat="1" applyFont="1" applyFill="1" applyAlignment="1">
      <alignment horizontal="left" vertical="center" shrinkToFit="1"/>
    </xf>
    <xf numFmtId="187" fontId="25" fillId="0" borderId="0" xfId="27" applyNumberFormat="1" applyFont="1" applyFill="1" applyAlignment="1">
      <alignment horizontal="right" vertical="center" shrinkToFit="1"/>
    </xf>
    <xf numFmtId="179" fontId="22" fillId="0" borderId="0" xfId="27" applyNumberFormat="1" applyFont="1" applyFill="1" applyAlignment="1">
      <alignment horizontal="center" vertical="center"/>
    </xf>
    <xf numFmtId="0" fontId="13" fillId="0" borderId="0" xfId="27" applyFont="1" applyAlignment="1">
      <alignment horizontal="left" vertical="top" wrapText="1"/>
    </xf>
    <xf numFmtId="0" fontId="13" fillId="0" borderId="0" xfId="27" applyFont="1" applyAlignment="1">
      <alignment vertical="top"/>
    </xf>
    <xf numFmtId="0" fontId="13" fillId="0" borderId="0" xfId="27" applyFont="1" applyAlignment="1">
      <alignment vertical="top" wrapText="1"/>
    </xf>
    <xf numFmtId="0" fontId="21" fillId="0" borderId="0" xfId="0" applyFont="1" applyAlignment="1">
      <alignment horizontal="center" vertical="center"/>
    </xf>
    <xf numFmtId="0" fontId="12" fillId="5" borderId="13"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2" xfId="0" applyFont="1" applyFill="1" applyBorder="1" applyAlignment="1">
      <alignment horizontal="center" vertical="center"/>
    </xf>
    <xf numFmtId="180" fontId="24" fillId="0" borderId="8" xfId="24" applyNumberFormat="1" applyFont="1" applyBorder="1" applyAlignment="1">
      <alignment horizontal="left" vertical="center"/>
    </xf>
    <xf numFmtId="0" fontId="14" fillId="2" borderId="25" xfId="24" applyFont="1" applyFill="1" applyBorder="1" applyAlignment="1">
      <alignment horizontal="center" vertical="center" wrapText="1"/>
    </xf>
    <xf numFmtId="0" fontId="14" fillId="2" borderId="26" xfId="24" applyFont="1" applyFill="1" applyBorder="1" applyAlignment="1">
      <alignment horizontal="center" vertical="center" wrapText="1"/>
    </xf>
    <xf numFmtId="0" fontId="14" fillId="2" borderId="27" xfId="24" applyFont="1" applyFill="1" applyBorder="1" applyAlignment="1">
      <alignment horizontal="center" vertical="center" wrapText="1"/>
    </xf>
    <xf numFmtId="0" fontId="14" fillId="2" borderId="22" xfId="24" applyFont="1" applyFill="1" applyBorder="1" applyAlignment="1">
      <alignment horizontal="center" vertical="center"/>
    </xf>
    <xf numFmtId="0" fontId="14" fillId="2" borderId="23" xfId="24" applyFont="1" applyFill="1" applyBorder="1" applyAlignment="1">
      <alignment horizontal="center" vertical="center"/>
    </xf>
    <xf numFmtId="0" fontId="14" fillId="2" borderId="24" xfId="24" applyFont="1" applyFill="1" applyBorder="1" applyAlignment="1">
      <alignment horizontal="center" vertical="center"/>
    </xf>
    <xf numFmtId="0" fontId="14" fillId="2" borderId="19" xfId="24" applyFont="1" applyFill="1" applyBorder="1" applyAlignment="1">
      <alignment horizontal="center" vertical="center"/>
    </xf>
    <xf numFmtId="0" fontId="14" fillId="2" borderId="20" xfId="24" applyFont="1" applyFill="1" applyBorder="1" applyAlignment="1">
      <alignment horizontal="center" vertical="center"/>
    </xf>
    <xf numFmtId="0" fontId="14" fillId="2" borderId="11" xfId="24" applyFont="1" applyFill="1" applyBorder="1" applyAlignment="1">
      <alignment horizontal="center" vertical="center"/>
    </xf>
    <xf numFmtId="0" fontId="14" fillId="2" borderId="2" xfId="24" applyFont="1" applyFill="1" applyBorder="1" applyAlignment="1">
      <alignment horizontal="center" vertical="center"/>
    </xf>
    <xf numFmtId="0" fontId="14" fillId="2" borderId="28" xfId="24" applyFont="1" applyFill="1" applyBorder="1" applyAlignment="1">
      <alignment horizontal="center" vertical="center"/>
    </xf>
    <xf numFmtId="0" fontId="14" fillId="2" borderId="29" xfId="24" applyFont="1" applyFill="1" applyBorder="1" applyAlignment="1">
      <alignment horizontal="center" vertical="center"/>
    </xf>
    <xf numFmtId="0" fontId="14" fillId="2" borderId="30" xfId="24" applyFont="1" applyFill="1" applyBorder="1" applyAlignment="1">
      <alignment horizontal="center" vertical="center"/>
    </xf>
    <xf numFmtId="0" fontId="12" fillId="2" borderId="25" xfId="24" applyFont="1" applyFill="1" applyBorder="1" applyAlignment="1">
      <alignment horizontal="center" vertical="center" wrapText="1"/>
    </xf>
    <xf numFmtId="0" fontId="12" fillId="2" borderId="26" xfId="24" applyFont="1" applyFill="1" applyBorder="1" applyAlignment="1">
      <alignment horizontal="center" vertical="center" wrapText="1"/>
    </xf>
    <xf numFmtId="0" fontId="12" fillId="2" borderId="27" xfId="24" applyFont="1" applyFill="1" applyBorder="1" applyAlignment="1">
      <alignment horizontal="center" vertical="center" wrapText="1"/>
    </xf>
    <xf numFmtId="0" fontId="14" fillId="2" borderId="12" xfId="24" applyFont="1" applyFill="1" applyBorder="1" applyAlignment="1">
      <alignment horizontal="center" vertical="center"/>
    </xf>
    <xf numFmtId="0" fontId="14" fillId="2" borderId="15" xfId="24" applyFont="1" applyFill="1" applyBorder="1" applyAlignment="1">
      <alignment horizontal="center" vertical="center"/>
    </xf>
    <xf numFmtId="0" fontId="14" fillId="2" borderId="14" xfId="24" applyFont="1" applyFill="1" applyBorder="1" applyAlignment="1">
      <alignment horizontal="center" vertical="center"/>
    </xf>
    <xf numFmtId="0" fontId="14" fillId="2" borderId="3" xfId="24" applyFont="1" applyFill="1" applyBorder="1" applyAlignment="1">
      <alignment horizontal="center" vertical="center"/>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0" fontId="14" fillId="0" borderId="22" xfId="24" applyFont="1" applyBorder="1" applyAlignment="1">
      <alignment horizontal="center" vertical="center" textRotation="255"/>
    </xf>
    <xf numFmtId="0" fontId="14" fillId="0" borderId="23" xfId="24" applyFont="1" applyBorder="1" applyAlignment="1">
      <alignment horizontal="center" vertical="center" textRotation="255"/>
    </xf>
    <xf numFmtId="0" fontId="14" fillId="0" borderId="24" xfId="24" applyFont="1" applyBorder="1" applyAlignment="1">
      <alignment horizontal="center" vertical="center" textRotation="255"/>
    </xf>
    <xf numFmtId="0" fontId="14" fillId="0" borderId="33" xfId="24" applyFont="1" applyBorder="1" applyAlignment="1">
      <alignment horizontal="center" vertical="center" textRotation="255"/>
    </xf>
    <xf numFmtId="0" fontId="14" fillId="0" borderId="34" xfId="24" applyFont="1" applyBorder="1" applyAlignment="1">
      <alignment horizontal="center" vertical="center" textRotation="255"/>
    </xf>
    <xf numFmtId="0" fontId="14" fillId="0" borderId="35" xfId="24" applyFont="1" applyBorder="1" applyAlignment="1">
      <alignment horizontal="center" vertical="center" textRotation="255"/>
    </xf>
    <xf numFmtId="0" fontId="14" fillId="0" borderId="36" xfId="24" applyFont="1" applyBorder="1" applyAlignment="1">
      <alignment horizontal="center" vertical="center" textRotation="255"/>
    </xf>
    <xf numFmtId="0" fontId="16" fillId="0" borderId="0" xfId="24" applyFont="1" applyAlignment="1">
      <alignment horizontal="left" vertical="center" wrapText="1"/>
    </xf>
    <xf numFmtId="0" fontId="14" fillId="0" borderId="31" xfId="24" applyFont="1" applyBorder="1" applyAlignment="1">
      <alignment horizontal="center" vertical="center" textRotation="255"/>
    </xf>
    <xf numFmtId="0" fontId="14" fillId="0" borderId="32" xfId="24" applyFont="1" applyBorder="1" applyAlignment="1">
      <alignment horizontal="center" vertical="center" textRotation="255"/>
    </xf>
    <xf numFmtId="0" fontId="14" fillId="0" borderId="37" xfId="24" applyFont="1" applyBorder="1" applyAlignment="1">
      <alignment horizontal="center" vertical="center" textRotation="255"/>
    </xf>
    <xf numFmtId="0" fontId="14" fillId="0" borderId="38" xfId="24" applyFont="1" applyBorder="1" applyAlignment="1">
      <alignment horizontal="center" vertical="center" textRotation="255"/>
    </xf>
    <xf numFmtId="0" fontId="14" fillId="0" borderId="39" xfId="24" applyFont="1" applyBorder="1" applyAlignment="1">
      <alignment horizontal="center" vertical="center" textRotation="255"/>
    </xf>
    <xf numFmtId="181" fontId="24" fillId="0" borderId="8" xfId="24" applyNumberFormat="1" applyFont="1" applyBorder="1" applyAlignment="1">
      <alignment horizontal="left" vertical="center"/>
    </xf>
    <xf numFmtId="0" fontId="13" fillId="2" borderId="3" xfId="24" applyFont="1" applyFill="1" applyBorder="1" applyAlignment="1">
      <alignment horizontal="center" vertical="center" textRotation="255"/>
    </xf>
    <xf numFmtId="0" fontId="13" fillId="2" borderId="7" xfId="24" applyFont="1" applyFill="1" applyBorder="1" applyAlignment="1">
      <alignment horizontal="center" vertical="center" textRotation="255"/>
    </xf>
    <xf numFmtId="0" fontId="13" fillId="2" borderId="9" xfId="24" applyFont="1" applyFill="1" applyBorder="1" applyAlignment="1">
      <alignment horizontal="center" vertical="center" textRotation="255"/>
    </xf>
    <xf numFmtId="0" fontId="17" fillId="2" borderId="3" xfId="24" applyFont="1" applyFill="1" applyBorder="1" applyAlignment="1">
      <alignment horizontal="center" vertical="center" textRotation="255"/>
    </xf>
    <xf numFmtId="0" fontId="17" fillId="2" borderId="7" xfId="24" applyFont="1" applyFill="1" applyBorder="1" applyAlignment="1">
      <alignment horizontal="center" vertical="center" textRotation="255"/>
    </xf>
    <xf numFmtId="0" fontId="17" fillId="2" borderId="9" xfId="24" applyFont="1" applyFill="1" applyBorder="1" applyAlignment="1">
      <alignment horizontal="center" vertical="center" textRotation="255"/>
    </xf>
    <xf numFmtId="0" fontId="17" fillId="2" borderId="3" xfId="24" applyFont="1" applyFill="1" applyBorder="1" applyAlignment="1">
      <alignment horizontal="center" vertical="center" wrapText="1"/>
    </xf>
    <xf numFmtId="0" fontId="17" fillId="2" borderId="7" xfId="24" applyFont="1" applyFill="1" applyBorder="1" applyAlignment="1">
      <alignment horizontal="center" vertical="center" wrapText="1"/>
    </xf>
    <xf numFmtId="0" fontId="17" fillId="2" borderId="9" xfId="24" applyFont="1" applyFill="1" applyBorder="1" applyAlignment="1">
      <alignment horizontal="center" vertical="center" wrapText="1"/>
    </xf>
    <xf numFmtId="0" fontId="17" fillId="2" borderId="13" xfId="24" applyFont="1" applyFill="1" applyBorder="1" applyAlignment="1">
      <alignment horizontal="center" vertical="center" wrapText="1"/>
    </xf>
    <xf numFmtId="0" fontId="17" fillId="2" borderId="2" xfId="24" applyFont="1" applyFill="1" applyBorder="1" applyAlignment="1">
      <alignment horizontal="center" vertical="center" wrapText="1"/>
    </xf>
    <xf numFmtId="0" fontId="12" fillId="0" borderId="3" xfId="24" applyFont="1" applyBorder="1" applyAlignment="1">
      <alignment horizontal="center" vertical="center" textRotation="255" shrinkToFit="1"/>
    </xf>
    <xf numFmtId="0" fontId="12" fillId="0" borderId="7" xfId="24" applyFont="1" applyBorder="1" applyAlignment="1">
      <alignment horizontal="center" vertical="center" textRotation="255" shrinkToFit="1"/>
    </xf>
    <xf numFmtId="0" fontId="12" fillId="0" borderId="9" xfId="24" applyFont="1" applyBorder="1" applyAlignment="1">
      <alignment horizontal="center" vertical="center" textRotation="255" shrinkToFit="1"/>
    </xf>
    <xf numFmtId="0" fontId="12" fillId="0" borderId="3" xfId="24" applyFont="1" applyBorder="1" applyAlignment="1">
      <alignment horizontal="center" vertical="center" textRotation="255"/>
    </xf>
    <xf numFmtId="0" fontId="12" fillId="0" borderId="7" xfId="24" applyFont="1" applyBorder="1" applyAlignment="1">
      <alignment horizontal="center" vertical="center" textRotation="255"/>
    </xf>
    <xf numFmtId="0" fontId="12" fillId="0" borderId="9" xfId="24" applyFont="1" applyBorder="1" applyAlignment="1">
      <alignment horizontal="center" vertical="center" textRotation="255"/>
    </xf>
    <xf numFmtId="0" fontId="12" fillId="0" borderId="1" xfId="24" applyFont="1" applyBorder="1" applyAlignment="1">
      <alignment horizontal="center" vertical="center" textRotation="255"/>
    </xf>
    <xf numFmtId="0" fontId="17" fillId="2" borderId="7" xfId="24" applyFont="1" applyFill="1" applyBorder="1" applyAlignment="1">
      <alignment horizontal="center" vertical="center"/>
    </xf>
    <xf numFmtId="0" fontId="17" fillId="2" borderId="9" xfId="24" applyFont="1" applyFill="1" applyBorder="1" applyAlignment="1">
      <alignment horizontal="center" vertical="center"/>
    </xf>
    <xf numFmtId="0" fontId="17" fillId="2" borderId="1" xfId="24" applyFont="1" applyFill="1" applyBorder="1" applyAlignment="1">
      <alignment horizontal="center" vertical="center" wrapText="1"/>
    </xf>
    <xf numFmtId="0" fontId="17" fillId="2" borderId="1" xfId="24" applyFont="1" applyFill="1" applyBorder="1" applyAlignment="1">
      <alignment horizontal="center" vertical="center"/>
    </xf>
    <xf numFmtId="0" fontId="17" fillId="2" borderId="3" xfId="24" applyFont="1" applyFill="1" applyBorder="1" applyAlignment="1">
      <alignment horizontal="center" vertical="center"/>
    </xf>
    <xf numFmtId="0" fontId="17" fillId="0" borderId="1" xfId="24" applyFont="1" applyBorder="1" applyAlignment="1">
      <alignment horizontal="center" vertical="center" textRotation="255"/>
    </xf>
    <xf numFmtId="0" fontId="17" fillId="0" borderId="3" xfId="24" applyFont="1" applyBorder="1" applyAlignment="1">
      <alignment horizontal="center" vertical="center" textRotation="255"/>
    </xf>
    <xf numFmtId="0" fontId="17" fillId="0" borderId="7" xfId="24" applyFont="1" applyBorder="1" applyAlignment="1">
      <alignment horizontal="center" vertical="center" textRotation="255"/>
    </xf>
    <xf numFmtId="0" fontId="17" fillId="0" borderId="9" xfId="24" applyFont="1" applyBorder="1" applyAlignment="1">
      <alignment horizontal="center" vertical="center" textRotation="255"/>
    </xf>
    <xf numFmtId="0" fontId="12" fillId="0" borderId="3" xfId="24" applyFont="1" applyBorder="1" applyAlignment="1">
      <alignment horizontal="left" vertical="center" wrapText="1" shrinkToFit="1"/>
    </xf>
    <xf numFmtId="0" fontId="12" fillId="0" borderId="9" xfId="24" applyFont="1" applyBorder="1" applyAlignment="1">
      <alignment horizontal="left" vertical="center" wrapText="1" shrinkToFit="1"/>
    </xf>
    <xf numFmtId="177" fontId="12" fillId="0" borderId="3" xfId="26" applyNumberFormat="1" applyFont="1" applyBorder="1" applyAlignment="1">
      <alignment horizontal="center" vertical="center" wrapText="1" shrinkToFit="1"/>
    </xf>
    <xf numFmtId="177" fontId="12" fillId="0" borderId="9" xfId="26" applyNumberFormat="1" applyFont="1" applyBorder="1" applyAlignment="1">
      <alignment horizontal="center" vertical="center" wrapText="1" shrinkToFit="1"/>
    </xf>
    <xf numFmtId="0" fontId="15" fillId="0" borderId="1" xfId="24" applyFont="1" applyBorder="1" applyAlignment="1">
      <alignment horizontal="center" vertical="center" textRotation="255"/>
    </xf>
    <xf numFmtId="0" fontId="16" fillId="0" borderId="0" xfId="24" applyFont="1" applyAlignment="1">
      <alignment horizontal="right" vertical="top"/>
    </xf>
    <xf numFmtId="0" fontId="16" fillId="0" borderId="0" xfId="24" applyFont="1" applyAlignment="1">
      <alignment horizontal="left" vertical="top" wrapText="1"/>
    </xf>
    <xf numFmtId="0" fontId="17" fillId="0" borderId="3" xfId="24" applyFont="1" applyBorder="1" applyAlignment="1">
      <alignment horizontal="left" vertical="center" wrapText="1"/>
    </xf>
    <xf numFmtId="0" fontId="17" fillId="0" borderId="9" xfId="24" applyFont="1" applyBorder="1" applyAlignment="1">
      <alignment horizontal="left" vertical="center" wrapText="1"/>
    </xf>
    <xf numFmtId="184" fontId="17" fillId="0" borderId="3" xfId="24" applyNumberFormat="1" applyFont="1" applyBorder="1" applyAlignment="1">
      <alignment horizontal="center" vertical="center" wrapText="1"/>
    </xf>
    <xf numFmtId="184" fontId="17" fillId="0" borderId="9" xfId="24" applyNumberFormat="1" applyFont="1" applyBorder="1" applyAlignment="1">
      <alignment horizontal="center" vertical="center" wrapText="1"/>
    </xf>
    <xf numFmtId="0" fontId="17" fillId="0" borderId="3" xfId="24" applyFont="1" applyBorder="1" applyAlignment="1">
      <alignment horizontal="left" vertical="center" wrapText="1" shrinkToFit="1"/>
    </xf>
    <xf numFmtId="0" fontId="17" fillId="0" borderId="9" xfId="24" applyFont="1" applyBorder="1" applyAlignment="1">
      <alignment horizontal="left" vertical="center" wrapText="1" shrinkToFit="1"/>
    </xf>
    <xf numFmtId="182" fontId="24" fillId="0" borderId="8" xfId="24" applyNumberFormat="1" applyFont="1" applyBorder="1" applyAlignment="1">
      <alignment horizontal="left" vertical="center"/>
    </xf>
    <xf numFmtId="0" fontId="14" fillId="2" borderId="3" xfId="24" applyFont="1" applyFill="1" applyBorder="1" applyAlignment="1">
      <alignment horizontal="center" vertical="center" textRotation="255"/>
    </xf>
    <xf numFmtId="0" fontId="14" fillId="2" borderId="7" xfId="24" applyFont="1" applyFill="1" applyBorder="1" applyAlignment="1">
      <alignment horizontal="center" vertical="center" textRotation="255"/>
    </xf>
    <xf numFmtId="0" fontId="14" fillId="2" borderId="9" xfId="24" applyFont="1" applyFill="1" applyBorder="1" applyAlignment="1">
      <alignment horizontal="center" vertical="center" textRotation="255"/>
    </xf>
    <xf numFmtId="0" fontId="14" fillId="2" borderId="4" xfId="24" applyFont="1" applyFill="1" applyBorder="1" applyAlignment="1">
      <alignment horizontal="center" vertical="center" wrapText="1"/>
    </xf>
    <xf numFmtId="0" fontId="14" fillId="2" borderId="6" xfId="24" applyFont="1" applyFill="1" applyBorder="1" applyAlignment="1">
      <alignment horizontal="center" vertical="center" wrapText="1"/>
    </xf>
    <xf numFmtId="0" fontId="14" fillId="2" borderId="10" xfId="24" applyFont="1" applyFill="1" applyBorder="1" applyAlignment="1">
      <alignment horizontal="center" vertical="center" wrapText="1"/>
    </xf>
    <xf numFmtId="0" fontId="14" fillId="2" borderId="3" xfId="24" applyFont="1" applyFill="1" applyBorder="1" applyAlignment="1">
      <alignment horizontal="center" vertical="center" wrapText="1"/>
    </xf>
    <xf numFmtId="0" fontId="14" fillId="2" borderId="7" xfId="24" applyFont="1" applyFill="1" applyBorder="1" applyAlignment="1">
      <alignment horizontal="center" vertical="center" wrapText="1"/>
    </xf>
    <xf numFmtId="0" fontId="14" fillId="0" borderId="3" xfId="24" applyFont="1" applyBorder="1" applyAlignment="1">
      <alignment horizontal="center" vertical="center" textRotation="255"/>
    </xf>
    <xf numFmtId="0" fontId="14" fillId="0" borderId="7" xfId="24" applyFont="1" applyBorder="1" applyAlignment="1">
      <alignment horizontal="center" vertical="center" textRotation="255"/>
    </xf>
    <xf numFmtId="0" fontId="14" fillId="0" borderId="9" xfId="24" applyFont="1" applyBorder="1" applyAlignment="1">
      <alignment horizontal="center" vertical="center" textRotation="255"/>
    </xf>
    <xf numFmtId="0" fontId="8" fillId="0" borderId="7" xfId="24" applyFont="1" applyBorder="1" applyAlignment="1">
      <alignment horizontal="center" vertical="center" textRotation="255"/>
    </xf>
    <xf numFmtId="0" fontId="8" fillId="0" borderId="9" xfId="24" applyFont="1" applyBorder="1" applyAlignment="1">
      <alignment horizontal="center" vertical="center" textRotation="255"/>
    </xf>
    <xf numFmtId="0" fontId="14" fillId="2" borderId="12" xfId="24" applyFont="1" applyFill="1" applyBorder="1" applyAlignment="1">
      <alignment horizontal="center" vertical="center" wrapText="1"/>
    </xf>
    <xf numFmtId="0" fontId="14" fillId="2" borderId="15" xfId="24" applyFont="1" applyFill="1" applyBorder="1" applyAlignment="1">
      <alignment horizontal="center" vertical="center" wrapText="1"/>
    </xf>
    <xf numFmtId="0" fontId="12" fillId="2" borderId="3" xfId="24" applyFont="1" applyFill="1" applyBorder="1" applyAlignment="1">
      <alignment horizontal="center" vertical="center" wrapText="1"/>
    </xf>
    <xf numFmtId="0" fontId="12" fillId="2" borderId="7" xfId="24" applyFont="1" applyFill="1" applyBorder="1" applyAlignment="1">
      <alignment horizontal="center" vertical="center" wrapText="1"/>
    </xf>
    <xf numFmtId="0" fontId="14" fillId="0" borderId="3" xfId="24" applyFont="1" applyBorder="1" applyAlignment="1">
      <alignment horizontal="center" vertical="center" textRotation="255" shrinkToFit="1"/>
    </xf>
    <xf numFmtId="0" fontId="14" fillId="0" borderId="7" xfId="24" applyFont="1" applyBorder="1" applyAlignment="1">
      <alignment horizontal="center" vertical="center" textRotation="255" shrinkToFit="1"/>
    </xf>
    <xf numFmtId="0" fontId="14" fillId="0" borderId="9" xfId="24" applyFont="1" applyBorder="1" applyAlignment="1">
      <alignment horizontal="center" vertical="center" textRotation="255" shrinkToFit="1"/>
    </xf>
    <xf numFmtId="0" fontId="14" fillId="4" borderId="10" xfId="24" applyFont="1" applyFill="1" applyBorder="1" applyAlignment="1">
      <alignment horizontal="center" vertical="center" wrapText="1"/>
    </xf>
    <xf numFmtId="0" fontId="14" fillId="4" borderId="8" xfId="24" applyFont="1" applyFill="1" applyBorder="1" applyAlignment="1">
      <alignment horizontal="center" vertical="center" wrapText="1"/>
    </xf>
    <xf numFmtId="0" fontId="14" fillId="0" borderId="5" xfId="24" applyFont="1" applyBorder="1" applyAlignment="1">
      <alignment horizontal="left" vertical="center" wrapText="1"/>
    </xf>
    <xf numFmtId="0" fontId="14" fillId="0" borderId="0" xfId="24" applyFont="1" applyAlignment="1">
      <alignment horizontal="right" vertical="top"/>
    </xf>
    <xf numFmtId="0" fontId="14" fillId="0" borderId="0" xfId="24" applyFont="1" applyAlignment="1">
      <alignment horizontal="left" vertical="top"/>
    </xf>
    <xf numFmtId="0" fontId="14" fillId="0" borderId="0" xfId="24" applyFont="1"/>
    <xf numFmtId="0" fontId="14" fillId="0" borderId="0" xfId="24" applyFont="1" applyAlignment="1">
      <alignment horizontal="left" vertical="top" wrapText="1"/>
    </xf>
    <xf numFmtId="183" fontId="24" fillId="0" borderId="8" xfId="24" applyNumberFormat="1" applyFont="1" applyBorder="1" applyAlignment="1">
      <alignment horizontal="left" vertical="center"/>
    </xf>
    <xf numFmtId="0" fontId="14" fillId="2" borderId="9" xfId="24" applyFont="1" applyFill="1" applyBorder="1" applyAlignment="1">
      <alignment horizontal="center" vertical="center" wrapText="1"/>
    </xf>
    <xf numFmtId="0" fontId="14" fillId="2" borderId="4" xfId="24" applyFont="1" applyFill="1" applyBorder="1" applyAlignment="1">
      <alignment vertical="center" wrapText="1"/>
    </xf>
    <xf numFmtId="0" fontId="14" fillId="2" borderId="11" xfId="24" applyFont="1" applyFill="1" applyBorder="1" applyAlignment="1">
      <alignment vertical="center" wrapText="1"/>
    </xf>
    <xf numFmtId="0" fontId="14" fillId="2" borderId="2" xfId="24" applyFont="1" applyFill="1" applyBorder="1" applyAlignment="1">
      <alignment vertical="center" wrapText="1"/>
    </xf>
    <xf numFmtId="0" fontId="14" fillId="2" borderId="3" xfId="24" applyFont="1" applyFill="1" applyBorder="1" applyAlignment="1">
      <alignment horizontal="left" vertical="center" wrapText="1" indent="2"/>
    </xf>
    <xf numFmtId="0" fontId="14" fillId="2" borderId="1" xfId="24" applyFont="1" applyFill="1" applyBorder="1" applyAlignment="1">
      <alignment horizontal="left" vertical="center" wrapText="1" indent="2"/>
    </xf>
    <xf numFmtId="0" fontId="14" fillId="2" borderId="1" xfId="24" applyFont="1" applyFill="1" applyBorder="1" applyAlignment="1">
      <alignment horizontal="center" vertical="center"/>
    </xf>
    <xf numFmtId="0" fontId="14" fillId="0" borderId="7" xfId="24" applyFont="1" applyBorder="1" applyAlignment="1">
      <alignment horizontal="center" vertical="center" wrapText="1"/>
    </xf>
    <xf numFmtId="0" fontId="14" fillId="2" borderId="1" xfId="24" applyFont="1" applyFill="1" applyBorder="1" applyAlignment="1">
      <alignment horizontal="center" vertical="center" wrapText="1"/>
    </xf>
    <xf numFmtId="0" fontId="14" fillId="2" borderId="4" xfId="24" applyFont="1" applyFill="1" applyBorder="1" applyAlignment="1">
      <alignment horizontal="left" vertical="center"/>
    </xf>
    <xf numFmtId="0" fontId="14" fillId="2" borderId="5" xfId="24" applyFont="1" applyFill="1" applyBorder="1" applyAlignment="1">
      <alignment horizontal="left" vertical="center"/>
    </xf>
    <xf numFmtId="0" fontId="14" fillId="2" borderId="12" xfId="24" applyFont="1" applyFill="1" applyBorder="1" applyAlignment="1">
      <alignment horizontal="left" vertical="center"/>
    </xf>
    <xf numFmtId="55" fontId="14" fillId="0" borderId="1" xfId="3" applyNumberFormat="1" applyFont="1" applyFill="1" applyBorder="1" applyAlignment="1">
      <alignment horizontal="center" vertical="center"/>
    </xf>
    <xf numFmtId="49" fontId="14" fillId="0" borderId="1" xfId="3" applyNumberFormat="1" applyFont="1" applyFill="1" applyBorder="1" applyAlignment="1">
      <alignment horizontal="center" vertical="center"/>
    </xf>
    <xf numFmtId="38" fontId="14" fillId="0" borderId="7" xfId="3" applyFont="1" applyFill="1" applyBorder="1" applyAlignment="1">
      <alignment horizontal="center" vertical="center" shrinkToFit="1"/>
    </xf>
    <xf numFmtId="38" fontId="14" fillId="0" borderId="9" xfId="3" applyFont="1" applyFill="1" applyBorder="1" applyAlignment="1">
      <alignment horizontal="center" vertical="center" shrinkToFit="1"/>
    </xf>
    <xf numFmtId="38" fontId="14" fillId="0" borderId="3" xfId="3" applyFont="1" applyFill="1" applyBorder="1" applyAlignment="1">
      <alignment horizontal="center" vertical="center" shrinkToFit="1"/>
    </xf>
    <xf numFmtId="0" fontId="14" fillId="0" borderId="9" xfId="0" applyFont="1" applyBorder="1" applyAlignment="1">
      <alignment horizontal="center" vertical="center" shrinkToFit="1"/>
    </xf>
    <xf numFmtId="0" fontId="14" fillId="0" borderId="1" xfId="24" applyFont="1" applyBorder="1" applyAlignment="1">
      <alignment horizontal="center" vertical="center" textRotation="255"/>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14" fillId="4" borderId="13" xfId="24" applyFont="1" applyFill="1" applyBorder="1" applyAlignment="1">
      <alignment horizontal="center" vertical="center" wrapText="1"/>
    </xf>
    <xf numFmtId="0" fontId="14" fillId="4" borderId="11" xfId="24" applyFont="1" applyFill="1" applyBorder="1" applyAlignment="1">
      <alignment horizontal="center" vertical="center" wrapText="1"/>
    </xf>
    <xf numFmtId="189" fontId="24" fillId="0" borderId="8" xfId="24" applyNumberFormat="1" applyFont="1" applyBorder="1" applyAlignment="1">
      <alignment horizontal="left" vertical="center"/>
    </xf>
    <xf numFmtId="0" fontId="14" fillId="2" borderId="3" xfId="0" applyFont="1" applyFill="1" applyBorder="1" applyAlignment="1">
      <alignment horizontal="center" vertical="center" textRotation="255"/>
    </xf>
    <xf numFmtId="0" fontId="14" fillId="2" borderId="7"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4" xfId="0" applyFont="1" applyFill="1" applyBorder="1" applyAlignment="1">
      <alignment horizontal="left" vertical="center" wrapText="1" indent="1"/>
    </xf>
    <xf numFmtId="0" fontId="14" fillId="2" borderId="12" xfId="0" applyFont="1" applyFill="1" applyBorder="1" applyAlignment="1">
      <alignment horizontal="left" vertical="center" wrapText="1" indent="1"/>
    </xf>
    <xf numFmtId="0" fontId="14" fillId="2" borderId="4" xfId="0" applyFont="1" applyFill="1" applyBorder="1" applyAlignment="1">
      <alignment horizontal="left" vertical="center" wrapText="1" indent="2"/>
    </xf>
    <xf numFmtId="0" fontId="14" fillId="2" borderId="12" xfId="0" applyFont="1" applyFill="1" applyBorder="1" applyAlignment="1">
      <alignment horizontal="left" vertical="center" wrapText="1" indent="2"/>
    </xf>
    <xf numFmtId="0" fontId="14" fillId="2" borderId="5" xfId="0" applyFont="1" applyFill="1" applyBorder="1" applyAlignment="1">
      <alignment horizontal="left" vertical="center" wrapText="1" indent="1"/>
    </xf>
    <xf numFmtId="0" fontId="14" fillId="0" borderId="12" xfId="0" applyFont="1" applyBorder="1" applyAlignment="1">
      <alignment horizontal="left" indent="1"/>
    </xf>
    <xf numFmtId="0" fontId="14" fillId="2" borderId="1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0" borderId="3"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9" xfId="0" applyFont="1" applyBorder="1" applyAlignment="1">
      <alignment horizontal="center" vertical="center" textRotation="255"/>
    </xf>
    <xf numFmtId="0" fontId="14" fillId="3" borderId="13" xfId="0" applyFont="1" applyFill="1" applyBorder="1" applyAlignment="1">
      <alignment horizontal="center" vertical="center"/>
    </xf>
    <xf numFmtId="0" fontId="14" fillId="3" borderId="11" xfId="0" applyFont="1" applyFill="1" applyBorder="1" applyAlignment="1">
      <alignment horizontal="center" vertical="center"/>
    </xf>
    <xf numFmtId="0" fontId="14" fillId="0" borderId="3" xfId="0" applyFont="1" applyBorder="1" applyAlignment="1">
      <alignment horizontal="center" vertical="center" textRotation="255" shrinkToFit="1"/>
    </xf>
    <xf numFmtId="0" fontId="14" fillId="0" borderId="7" xfId="0" applyFont="1" applyBorder="1" applyAlignment="1">
      <alignment horizontal="center" vertical="center" textRotation="255" shrinkToFit="1"/>
    </xf>
    <xf numFmtId="0" fontId="14" fillId="0" borderId="9" xfId="0" applyFont="1" applyBorder="1" applyAlignment="1">
      <alignment horizontal="center" vertical="center" textRotation="255" shrinkToFit="1"/>
    </xf>
    <xf numFmtId="0" fontId="8" fillId="0" borderId="7" xfId="0" applyFont="1" applyBorder="1" applyAlignment="1">
      <alignment horizontal="center" vertical="center" textRotation="255"/>
    </xf>
    <xf numFmtId="0" fontId="8" fillId="0" borderId="9" xfId="0" applyFont="1" applyBorder="1" applyAlignment="1">
      <alignment horizontal="center" vertical="center" textRotation="255"/>
    </xf>
    <xf numFmtId="192" fontId="24" fillId="0" borderId="8" xfId="24" applyNumberFormat="1" applyFont="1" applyBorder="1" applyAlignment="1">
      <alignment horizontal="left" vertical="center"/>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0" borderId="1" xfId="0" applyFont="1" applyBorder="1" applyAlignment="1">
      <alignment horizontal="center" vertical="center" textRotation="255"/>
    </xf>
    <xf numFmtId="0" fontId="13" fillId="0" borderId="3" xfId="0" applyFont="1" applyBorder="1" applyAlignment="1">
      <alignment horizontal="center" vertical="center" textRotation="255"/>
    </xf>
    <xf numFmtId="0" fontId="13" fillId="0" borderId="7" xfId="0" applyFont="1" applyBorder="1" applyAlignment="1">
      <alignment horizontal="center" vertical="center" textRotation="255"/>
    </xf>
    <xf numFmtId="0" fontId="14" fillId="4" borderId="13"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0" borderId="13" xfId="0" applyFont="1" applyBorder="1" applyAlignment="1">
      <alignment vertical="center" wrapText="1"/>
    </xf>
    <xf numFmtId="0" fontId="14" fillId="0" borderId="2" xfId="0" applyFont="1" applyBorder="1" applyAlignment="1">
      <alignment vertical="center" wrapText="1"/>
    </xf>
    <xf numFmtId="0" fontId="14" fillId="0" borderId="13" xfId="31" applyFont="1" applyBorder="1" applyAlignment="1">
      <alignment horizontal="left" vertical="center" wrapText="1"/>
    </xf>
    <xf numFmtId="0" fontId="14" fillId="0" borderId="2" xfId="31" applyFont="1" applyBorder="1" applyAlignment="1">
      <alignment horizontal="left" vertical="center" wrapText="1"/>
    </xf>
    <xf numFmtId="0" fontId="12" fillId="0" borderId="0" xfId="0" applyFont="1" applyAlignment="1">
      <alignment horizontal="center" vertical="center" wrapText="1"/>
    </xf>
    <xf numFmtId="193" fontId="24" fillId="0" borderId="8" xfId="24" applyNumberFormat="1" applyFont="1" applyBorder="1" applyAlignment="1">
      <alignment horizontal="left" vertical="center"/>
    </xf>
    <xf numFmtId="0" fontId="16" fillId="2" borderId="3" xfId="0" applyFont="1" applyFill="1" applyBorder="1" applyAlignment="1">
      <alignment horizontal="center" vertical="center" textRotation="255"/>
    </xf>
    <xf numFmtId="0" fontId="16" fillId="2" borderId="7" xfId="0" applyFont="1" applyFill="1" applyBorder="1" applyAlignment="1">
      <alignment horizontal="center" vertical="center" textRotation="255"/>
    </xf>
    <xf numFmtId="0" fontId="16" fillId="2" borderId="9" xfId="0" applyFont="1" applyFill="1" applyBorder="1" applyAlignment="1">
      <alignment horizontal="center" vertical="center" textRotation="255"/>
    </xf>
    <xf numFmtId="0" fontId="14" fillId="2" borderId="1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4" xfId="0" applyFont="1" applyFill="1" applyBorder="1" applyAlignment="1">
      <alignment horizontal="center" vertical="center" wrapText="1"/>
    </xf>
    <xf numFmtId="57" fontId="14" fillId="2" borderId="13" xfId="0" applyNumberFormat="1" applyFont="1" applyFill="1" applyBorder="1" applyAlignment="1">
      <alignment horizontal="center" vertical="center" wrapText="1"/>
    </xf>
    <xf numFmtId="57" fontId="14" fillId="2" borderId="11" xfId="0" applyNumberFormat="1" applyFont="1" applyFill="1" applyBorder="1" applyAlignment="1">
      <alignment horizontal="center" vertical="center" wrapText="1"/>
    </xf>
    <xf numFmtId="57" fontId="14" fillId="2" borderId="2" xfId="0" applyNumberFormat="1" applyFont="1" applyFill="1" applyBorder="1" applyAlignment="1">
      <alignment horizontal="center" vertical="center" wrapText="1"/>
    </xf>
    <xf numFmtId="0" fontId="14" fillId="0" borderId="13" xfId="0" applyFont="1" applyBorder="1" applyAlignment="1">
      <alignment horizontal="left" vertical="center" wrapText="1"/>
    </xf>
    <xf numFmtId="0" fontId="14" fillId="0" borderId="2" xfId="0" applyFont="1" applyBorder="1" applyAlignment="1">
      <alignment horizontal="left" vertical="center" wrapText="1"/>
    </xf>
    <xf numFmtId="0" fontId="14" fillId="0" borderId="13"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13" xfId="32" applyFont="1" applyBorder="1" applyAlignment="1">
      <alignment horizontal="left" vertical="center" shrinkToFit="1"/>
    </xf>
    <xf numFmtId="0" fontId="14" fillId="0" borderId="2" xfId="32" applyFont="1" applyBorder="1" applyAlignment="1">
      <alignment horizontal="left" vertical="center" shrinkToFit="1"/>
    </xf>
    <xf numFmtId="0" fontId="14" fillId="0" borderId="13" xfId="32" applyFont="1" applyBorder="1" applyAlignment="1">
      <alignment horizontal="left" vertical="center" wrapText="1"/>
    </xf>
    <xf numFmtId="0" fontId="14" fillId="0" borderId="2" xfId="32" applyFont="1" applyBorder="1" applyAlignment="1">
      <alignment horizontal="left" vertical="center" wrapText="1"/>
    </xf>
    <xf numFmtId="0" fontId="16" fillId="0" borderId="3" xfId="0" applyFont="1" applyBorder="1" applyAlignment="1">
      <alignment horizontal="center" vertical="center" textRotation="255" shrinkToFit="1"/>
    </xf>
    <xf numFmtId="0" fontId="16" fillId="0" borderId="7" xfId="0" applyFont="1" applyBorder="1" applyAlignment="1">
      <alignment horizontal="center" vertical="center" textRotation="255" shrinkToFit="1"/>
    </xf>
    <xf numFmtId="0" fontId="16" fillId="0" borderId="9" xfId="0" applyFont="1" applyBorder="1" applyAlignment="1">
      <alignment horizontal="center" vertical="center" textRotation="255" shrinkToFit="1"/>
    </xf>
    <xf numFmtId="0" fontId="14" fillId="0" borderId="13" xfId="0" applyFont="1" applyBorder="1" applyAlignment="1">
      <alignment horizontal="left" vertical="center" shrinkToFit="1"/>
    </xf>
    <xf numFmtId="0" fontId="14" fillId="0" borderId="2" xfId="0" applyFont="1" applyBorder="1" applyAlignment="1">
      <alignment horizontal="left" vertical="center" shrinkToFit="1"/>
    </xf>
    <xf numFmtId="0" fontId="14" fillId="4" borderId="2" xfId="0" applyFont="1" applyFill="1" applyBorder="1" applyAlignment="1">
      <alignment horizontal="center" vertical="center" wrapText="1"/>
    </xf>
    <xf numFmtId="0" fontId="14" fillId="0" borderId="0" xfId="0" applyFont="1" applyAlignment="1">
      <alignment horizontal="right" vertical="top" wrapText="1"/>
    </xf>
    <xf numFmtId="0" fontId="14" fillId="0" borderId="0" xfId="0" applyFont="1" applyAlignment="1">
      <alignment horizontal="left" vertical="top" wrapText="1"/>
    </xf>
    <xf numFmtId="195" fontId="24" fillId="0" borderId="8" xfId="24" applyNumberFormat="1" applyFont="1" applyBorder="1" applyAlignment="1">
      <alignment horizontal="left" vertical="center"/>
    </xf>
    <xf numFmtId="57" fontId="14" fillId="2" borderId="4" xfId="0" applyNumberFormat="1" applyFont="1" applyFill="1" applyBorder="1" applyAlignment="1">
      <alignment horizontal="center" vertical="center" wrapText="1"/>
    </xf>
    <xf numFmtId="0" fontId="14" fillId="0" borderId="5" xfId="0" applyFont="1" applyBorder="1" applyAlignment="1">
      <alignment horizontal="center"/>
    </xf>
    <xf numFmtId="0" fontId="14" fillId="0" borderId="12" xfId="0" applyFont="1" applyBorder="1" applyAlignment="1">
      <alignment horizontal="center"/>
    </xf>
    <xf numFmtId="57" fontId="14" fillId="2" borderId="5" xfId="0" applyNumberFormat="1" applyFont="1" applyFill="1" applyBorder="1" applyAlignment="1">
      <alignment horizontal="center" vertical="center" wrapText="1"/>
    </xf>
    <xf numFmtId="57" fontId="14" fillId="2" borderId="3" xfId="0" applyNumberFormat="1" applyFont="1" applyFill="1" applyBorder="1" applyAlignment="1">
      <alignment horizontal="center" vertical="center" wrapText="1"/>
    </xf>
    <xf numFmtId="57" fontId="14" fillId="2" borderId="7" xfId="0" applyNumberFormat="1" applyFont="1" applyFill="1" applyBorder="1" applyAlignment="1">
      <alignment horizontal="center" vertical="center" wrapText="1"/>
    </xf>
    <xf numFmtId="57" fontId="14" fillId="2" borderId="9" xfId="0" applyNumberFormat="1" applyFont="1" applyFill="1" applyBorder="1" applyAlignment="1">
      <alignment horizontal="center" vertical="center" wrapText="1"/>
    </xf>
    <xf numFmtId="57" fontId="14" fillId="2" borderId="12" xfId="0" applyNumberFormat="1" applyFont="1" applyFill="1" applyBorder="1" applyAlignment="1">
      <alignment horizontal="center" vertical="center" wrapText="1"/>
    </xf>
    <xf numFmtId="57" fontId="14" fillId="2" borderId="15" xfId="0" applyNumberFormat="1" applyFont="1" applyFill="1" applyBorder="1" applyAlignment="1">
      <alignment horizontal="center" vertical="center" wrapText="1"/>
    </xf>
    <xf numFmtId="57" fontId="14" fillId="2" borderId="14" xfId="0" applyNumberFormat="1" applyFont="1" applyFill="1" applyBorder="1" applyAlignment="1">
      <alignment horizontal="center" vertical="center" wrapText="1"/>
    </xf>
    <xf numFmtId="57" fontId="14" fillId="2" borderId="13" xfId="0" applyNumberFormat="1" applyFont="1" applyFill="1" applyBorder="1" applyAlignment="1">
      <alignment horizontal="center" vertical="center"/>
    </xf>
    <xf numFmtId="57" fontId="14" fillId="2" borderId="11" xfId="0" applyNumberFormat="1" applyFont="1" applyFill="1" applyBorder="1" applyAlignment="1">
      <alignment horizontal="center" vertical="center"/>
    </xf>
    <xf numFmtId="57" fontId="14" fillId="2" borderId="2" xfId="0" applyNumberFormat="1" applyFont="1" applyFill="1" applyBorder="1" applyAlignment="1">
      <alignment horizontal="center" vertical="center"/>
    </xf>
    <xf numFmtId="0" fontId="14" fillId="0" borderId="10" xfId="31" applyFont="1" applyBorder="1" applyAlignment="1">
      <alignment horizontal="left" vertical="center" wrapText="1"/>
    </xf>
    <xf numFmtId="0" fontId="14" fillId="0" borderId="14" xfId="31" applyFont="1" applyBorder="1" applyAlignment="1">
      <alignment horizontal="left" vertical="center" wrapText="1"/>
    </xf>
    <xf numFmtId="0" fontId="14" fillId="4" borderId="10"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0" borderId="0" xfId="0" applyFont="1" applyAlignment="1">
      <alignment vertical="top" wrapText="1"/>
    </xf>
    <xf numFmtId="0" fontId="12" fillId="0" borderId="3"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9" xfId="0" applyFont="1" applyBorder="1" applyAlignment="1">
      <alignment horizontal="center" vertical="center" textRotation="255"/>
    </xf>
    <xf numFmtId="0" fontId="12" fillId="0" borderId="3" xfId="0" applyFont="1" applyBorder="1" applyAlignment="1">
      <alignment horizontal="center" vertical="center" textRotation="255" shrinkToFit="1"/>
    </xf>
    <xf numFmtId="0" fontId="12" fillId="0" borderId="7" xfId="0" applyFont="1" applyBorder="1" applyAlignment="1">
      <alignment horizontal="center" vertical="center" textRotation="255" shrinkToFit="1"/>
    </xf>
    <xf numFmtId="0" fontId="12" fillId="0" borderId="9" xfId="0" applyFont="1" applyBorder="1" applyAlignment="1">
      <alignment horizontal="center" vertical="center" textRotation="255" shrinkToFit="1"/>
    </xf>
    <xf numFmtId="197" fontId="24" fillId="0" borderId="8" xfId="24" applyNumberFormat="1" applyFont="1" applyBorder="1" applyAlignment="1">
      <alignment horizontal="left" vertical="center"/>
    </xf>
    <xf numFmtId="0" fontId="14" fillId="2" borderId="11" xfId="0" applyFont="1" applyFill="1" applyBorder="1" applyAlignment="1">
      <alignment horizontal="center" vertical="center" wrapText="1"/>
    </xf>
    <xf numFmtId="0" fontId="13" fillId="0" borderId="9" xfId="0" applyFont="1" applyBorder="1" applyAlignment="1">
      <alignment horizontal="center" vertical="center" textRotation="255"/>
    </xf>
    <xf numFmtId="0" fontId="14" fillId="3" borderId="2" xfId="0" applyFont="1" applyFill="1" applyBorder="1" applyAlignment="1">
      <alignment horizontal="center" vertical="center"/>
    </xf>
    <xf numFmtId="0" fontId="14" fillId="0" borderId="8" xfId="0" applyFont="1" applyBorder="1" applyAlignment="1">
      <alignment horizontal="right" vertical="center" wrapText="1"/>
    </xf>
    <xf numFmtId="0" fontId="28" fillId="0" borderId="1" xfId="0" applyFont="1" applyBorder="1" applyAlignment="1">
      <alignment horizontal="left" vertical="center"/>
    </xf>
    <xf numFmtId="199" fontId="24" fillId="0" borderId="8" xfId="24" applyNumberFormat="1" applyFont="1" applyBorder="1" applyAlignment="1">
      <alignment horizontal="left" vertical="center"/>
    </xf>
    <xf numFmtId="0" fontId="16" fillId="2" borderId="4"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3"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8" borderId="3" xfId="0" applyFont="1" applyFill="1" applyBorder="1" applyAlignment="1" applyProtection="1">
      <alignment horizontal="center" vertical="center" textRotation="255"/>
      <protection locked="0"/>
    </xf>
    <xf numFmtId="0" fontId="16" fillId="8" borderId="7" xfId="0" applyFont="1" applyFill="1" applyBorder="1" applyAlignment="1" applyProtection="1">
      <alignment horizontal="center" vertical="center" textRotation="255"/>
      <protection locked="0"/>
    </xf>
    <xf numFmtId="0" fontId="16" fillId="8" borderId="9" xfId="0" applyFont="1" applyFill="1" applyBorder="1" applyAlignment="1" applyProtection="1">
      <alignment horizontal="center" vertical="center" textRotation="255"/>
      <protection locked="0"/>
    </xf>
    <xf numFmtId="203" fontId="16" fillId="0" borderId="4" xfId="0" applyNumberFormat="1" applyFont="1" applyBorder="1" applyAlignment="1" applyProtection="1">
      <alignment horizontal="left" vertical="center"/>
      <protection locked="0"/>
    </xf>
    <xf numFmtId="203" fontId="16" fillId="0" borderId="12" xfId="0" applyNumberFormat="1" applyFont="1" applyBorder="1" applyAlignment="1" applyProtection="1">
      <alignment horizontal="left" vertical="center"/>
      <protection locked="0"/>
    </xf>
    <xf numFmtId="0" fontId="16" fillId="8" borderId="13" xfId="0" applyFont="1" applyFill="1" applyBorder="1" applyAlignment="1" applyProtection="1">
      <alignment horizontal="center" vertical="center"/>
      <protection locked="0"/>
    </xf>
    <xf numFmtId="0" fontId="16" fillId="8" borderId="11" xfId="0" applyFont="1" applyFill="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1" xfId="0" applyFont="1" applyBorder="1" applyAlignment="1" applyProtection="1">
      <alignment horizontal="center"/>
      <protection locked="0"/>
    </xf>
    <xf numFmtId="0" fontId="16" fillId="8" borderId="3" xfId="0" applyFont="1" applyFill="1" applyBorder="1" applyAlignment="1" applyProtection="1">
      <alignment horizontal="center" vertical="center" textRotation="255" wrapText="1"/>
      <protection locked="0"/>
    </xf>
    <xf numFmtId="0" fontId="16" fillId="8" borderId="7" xfId="0" applyFont="1" applyFill="1" applyBorder="1" applyAlignment="1" applyProtection="1">
      <alignment horizontal="center" vertical="center" textRotation="255" wrapText="1"/>
      <protection locked="0"/>
    </xf>
    <xf numFmtId="0" fontId="16" fillId="8" borderId="9" xfId="0" applyFont="1" applyFill="1" applyBorder="1" applyAlignment="1" applyProtection="1">
      <alignment horizontal="center" vertical="center" textRotation="255" wrapText="1"/>
      <protection locked="0"/>
    </xf>
    <xf numFmtId="200" fontId="16" fillId="0" borderId="5" xfId="0" applyNumberFormat="1" applyFont="1" applyBorder="1" applyAlignment="1" applyProtection="1">
      <alignment horizontal="center" vertical="center" shrinkToFit="1"/>
      <protection locked="0"/>
    </xf>
    <xf numFmtId="0" fontId="16" fillId="8" borderId="11" xfId="0" applyFont="1" applyFill="1" applyBorder="1" applyAlignment="1" applyProtection="1">
      <alignment horizontal="center"/>
      <protection locked="0"/>
    </xf>
    <xf numFmtId="0" fontId="14" fillId="8" borderId="4" xfId="0" applyFont="1" applyFill="1" applyBorder="1" applyAlignment="1" applyProtection="1">
      <alignment horizontal="center" vertical="center" wrapText="1"/>
      <protection locked="0"/>
    </xf>
    <xf numFmtId="0" fontId="14" fillId="8" borderId="5" xfId="0" applyFont="1" applyFill="1" applyBorder="1" applyAlignment="1" applyProtection="1">
      <alignment horizontal="center" vertical="center" wrapText="1"/>
      <protection locked="0"/>
    </xf>
    <xf numFmtId="0" fontId="14" fillId="8" borderId="12" xfId="0" applyFont="1" applyFill="1" applyBorder="1" applyAlignment="1" applyProtection="1">
      <alignment horizontal="center" vertical="center" wrapText="1"/>
      <protection locked="0"/>
    </xf>
    <xf numFmtId="0" fontId="14" fillId="8" borderId="10" xfId="0" applyFont="1" applyFill="1" applyBorder="1" applyAlignment="1" applyProtection="1">
      <alignment horizontal="center" vertical="center" wrapText="1"/>
      <protection locked="0"/>
    </xf>
    <xf numFmtId="0" fontId="14" fillId="8" borderId="8" xfId="0" applyFont="1" applyFill="1" applyBorder="1" applyAlignment="1" applyProtection="1">
      <alignment horizontal="center" vertical="center" wrapText="1"/>
      <protection locked="0"/>
    </xf>
    <xf numFmtId="0" fontId="14" fillId="8" borderId="14" xfId="0" applyFont="1" applyFill="1" applyBorder="1" applyAlignment="1" applyProtection="1">
      <alignment horizontal="center" vertical="center" wrapText="1"/>
      <protection locked="0"/>
    </xf>
    <xf numFmtId="0" fontId="14" fillId="8" borderId="3" xfId="0" applyFont="1" applyFill="1" applyBorder="1" applyAlignment="1" applyProtection="1">
      <alignment horizontal="center" vertical="center" wrapText="1"/>
      <protection locked="0"/>
    </xf>
    <xf numFmtId="0" fontId="14" fillId="8" borderId="7" xfId="0" applyFont="1" applyFill="1" applyBorder="1" applyAlignment="1" applyProtection="1">
      <alignment horizontal="center" vertical="center" wrapText="1"/>
      <protection locked="0"/>
    </xf>
    <xf numFmtId="0" fontId="14" fillId="8" borderId="9" xfId="0" applyFont="1" applyFill="1" applyBorder="1" applyAlignment="1" applyProtection="1">
      <alignment horizontal="center" vertical="center" wrapText="1"/>
      <protection locked="0"/>
    </xf>
    <xf numFmtId="0" fontId="14" fillId="8" borderId="13" xfId="0" applyFont="1" applyFill="1" applyBorder="1" applyAlignment="1" applyProtection="1">
      <alignment horizontal="center" vertical="center"/>
      <protection locked="0"/>
    </xf>
    <xf numFmtId="0" fontId="14" fillId="8" borderId="11" xfId="0" applyFont="1" applyFill="1" applyBorder="1" applyAlignment="1" applyProtection="1">
      <alignment horizontal="center" vertical="center"/>
      <protection locked="0"/>
    </xf>
    <xf numFmtId="0" fontId="14" fillId="8" borderId="2" xfId="0" applyFont="1" applyFill="1" applyBorder="1" applyAlignment="1" applyProtection="1">
      <alignment horizontal="center" vertical="center"/>
      <protection locked="0"/>
    </xf>
    <xf numFmtId="0" fontId="14" fillId="8" borderId="3" xfId="0" applyFont="1" applyFill="1" applyBorder="1" applyAlignment="1" applyProtection="1">
      <alignment horizontal="center" vertical="center" textRotation="255" wrapText="1"/>
      <protection locked="0"/>
    </xf>
    <xf numFmtId="0" fontId="14" fillId="8" borderId="7" xfId="0" applyFont="1" applyFill="1" applyBorder="1" applyAlignment="1" applyProtection="1">
      <alignment horizontal="center" vertical="center" textRotation="255" wrapText="1"/>
      <protection locked="0"/>
    </xf>
    <xf numFmtId="0" fontId="14" fillId="8" borderId="9" xfId="0" applyFont="1" applyFill="1" applyBorder="1" applyAlignment="1" applyProtection="1">
      <alignment horizontal="center" vertical="center" textRotation="255" wrapText="1"/>
      <protection locked="0"/>
    </xf>
    <xf numFmtId="0" fontId="14" fillId="8" borderId="3" xfId="0" applyFont="1" applyFill="1" applyBorder="1" applyAlignment="1" applyProtection="1">
      <alignment horizontal="center" vertical="center" textRotation="255"/>
      <protection locked="0"/>
    </xf>
    <xf numFmtId="0" fontId="14" fillId="8" borderId="7" xfId="0" applyFont="1" applyFill="1" applyBorder="1" applyAlignment="1" applyProtection="1">
      <alignment horizontal="center" vertical="center" textRotation="255"/>
      <protection locked="0"/>
    </xf>
    <xf numFmtId="0" fontId="14" fillId="8" borderId="9" xfId="0" applyFont="1" applyFill="1" applyBorder="1" applyAlignment="1" applyProtection="1">
      <alignment horizontal="center" vertical="center" textRotation="255"/>
      <protection locked="0"/>
    </xf>
    <xf numFmtId="206" fontId="24" fillId="0" borderId="8" xfId="24" applyNumberFormat="1" applyFont="1" applyBorder="1" applyAlignment="1">
      <alignment horizontal="left" vertical="center"/>
    </xf>
    <xf numFmtId="0" fontId="12" fillId="0" borderId="1" xfId="24" applyFont="1" applyBorder="1" applyAlignment="1">
      <alignment horizontal="center" vertical="center" wrapText="1"/>
    </xf>
  </cellXfs>
  <cellStyles count="33">
    <cellStyle name="パーセント" xfId="30" builtinId="5"/>
    <cellStyle name="パーセント 2" xfId="1" xr:uid="{00000000-0005-0000-0000-000000000000}"/>
    <cellStyle name="英文ﾃﾞｰﾀﾌﾞｯｸ基本Font" xfId="2" xr:uid="{00000000-0005-0000-0000-000001000000}"/>
    <cellStyle name="桁区切り" xfId="29" builtinId="6"/>
    <cellStyle name="桁区切り 2" xfId="3" xr:uid="{00000000-0005-0000-0000-000002000000}"/>
    <cellStyle name="桁区切り 2 2" xfId="4" xr:uid="{00000000-0005-0000-0000-000003000000}"/>
    <cellStyle name="桁区切り 2 3" xfId="5" xr:uid="{00000000-0005-0000-0000-000004000000}"/>
    <cellStyle name="桁区切り 2 4" xfId="6" xr:uid="{00000000-0005-0000-0000-000005000000}"/>
    <cellStyle name="桁区切り 2 5" xfId="7" xr:uid="{00000000-0005-0000-0000-000006000000}"/>
    <cellStyle name="桁区切り 2 6" xfId="8" xr:uid="{00000000-0005-0000-0000-000007000000}"/>
    <cellStyle name="桁区切り 3" xfId="9" xr:uid="{00000000-0005-0000-0000-000008000000}"/>
    <cellStyle name="桁区切り 4" xfId="10" xr:uid="{00000000-0005-0000-0000-000009000000}"/>
    <cellStyle name="桁区切り 4 2" xfId="11" xr:uid="{00000000-0005-0000-0000-00000A000000}"/>
    <cellStyle name="桁区切り 5" xfId="12" xr:uid="{00000000-0005-0000-0000-00000B000000}"/>
    <cellStyle name="桁区切り 5 2" xfId="13" xr:uid="{00000000-0005-0000-0000-00000C000000}"/>
    <cellStyle name="桁区切り 6" xfId="14" xr:uid="{00000000-0005-0000-0000-00000D000000}"/>
    <cellStyle name="桁区切り 6 2" xfId="15" xr:uid="{00000000-0005-0000-0000-00000E000000}"/>
    <cellStyle name="桁区切り 7" xfId="16" xr:uid="{00000000-0005-0000-0000-00000F000000}"/>
    <cellStyle name="桁区切り 7 2" xfId="17" xr:uid="{00000000-0005-0000-0000-000010000000}"/>
    <cellStyle name="標準" xfId="0" builtinId="0"/>
    <cellStyle name="標準 2" xfId="18" xr:uid="{00000000-0005-0000-0000-000012000000}"/>
    <cellStyle name="標準 2 2" xfId="19" xr:uid="{00000000-0005-0000-0000-000013000000}"/>
    <cellStyle name="標準 2 3" xfId="20" xr:uid="{00000000-0005-0000-0000-000014000000}"/>
    <cellStyle name="標準 2 4" xfId="21" xr:uid="{00000000-0005-0000-0000-000015000000}"/>
    <cellStyle name="標準 2 5" xfId="22" xr:uid="{00000000-0005-0000-0000-000016000000}"/>
    <cellStyle name="標準 2 6" xfId="23" xr:uid="{00000000-0005-0000-0000-000017000000}"/>
    <cellStyle name="標準 3" xfId="24" xr:uid="{00000000-0005-0000-0000-000018000000}"/>
    <cellStyle name="標準 3 2" xfId="25" xr:uid="{00000000-0005-0000-0000-000019000000}"/>
    <cellStyle name="標準_所在地等" xfId="26" xr:uid="{00000000-0005-0000-0000-00001A000000}"/>
    <cellStyle name="標準_第4期定性情報(2)" xfId="27" xr:uid="{00000000-0005-0000-0000-00001B000000}"/>
    <cellStyle name="標準_第4期物件横並びデータ" xfId="31" xr:uid="{32E55458-8B64-498B-B1C9-1F2AA723CA76}"/>
    <cellStyle name="標準_第8期物件横並びデータ（作業中）060125" xfId="32" xr:uid="{0280F271-94C7-4135-BC6B-03B64DDE3352}"/>
    <cellStyle name="標準_予算対比実績確認表020910（有価証券報告書用）" xfId="28" xr:uid="{00000000-0005-0000-0000-00001C000000}"/>
  </cellStyles>
  <dxfs count="38">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bgColor indexed="10"/>
        </patternFill>
      </fill>
    </dxf>
    <dxf>
      <fill>
        <patternFill patternType="solid">
          <bgColor indexed="8"/>
        </patternFill>
      </fill>
    </dxf>
    <dxf>
      <fill>
        <patternFill patternType="none">
          <bgColor indexed="65"/>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0"/>
  <sheetViews>
    <sheetView view="pageBreakPreview" topLeftCell="A4" zoomScaleNormal="90" zoomScaleSheetLayoutView="100" workbookViewId="0">
      <selection activeCell="D34" sqref="D34"/>
    </sheetView>
  </sheetViews>
  <sheetFormatPr defaultColWidth="7" defaultRowHeight="12" x14ac:dyDescent="0.35"/>
  <cols>
    <col min="1" max="8" width="7.3984375" style="1" customWidth="1"/>
    <col min="9" max="9" width="11" style="1" customWidth="1"/>
    <col min="10" max="16" width="8.1328125" style="1" customWidth="1"/>
    <col min="17" max="16384" width="7" style="1"/>
  </cols>
  <sheetData>
    <row r="1" spans="1:16" ht="31.5" customHeight="1" x14ac:dyDescent="0.35"/>
    <row r="2" spans="1:16" ht="26.65" x14ac:dyDescent="0.75">
      <c r="A2" s="2"/>
      <c r="B2" s="2"/>
      <c r="C2" s="2"/>
      <c r="D2" s="2"/>
      <c r="E2" s="2"/>
      <c r="F2" s="2"/>
      <c r="G2" s="2"/>
      <c r="H2" s="2"/>
      <c r="I2" s="2"/>
      <c r="J2" s="2"/>
      <c r="K2" s="2"/>
      <c r="L2" s="2"/>
      <c r="M2" s="2"/>
      <c r="N2" s="2"/>
      <c r="O2" s="2"/>
      <c r="P2" s="2"/>
    </row>
    <row r="5" spans="1:16" x14ac:dyDescent="0.35">
      <c r="A5" s="448" t="s">
        <v>247</v>
      </c>
      <c r="B5" s="449"/>
      <c r="C5" s="449"/>
      <c r="D5" s="449"/>
      <c r="E5" s="449"/>
      <c r="F5" s="449"/>
      <c r="G5" s="449"/>
      <c r="H5" s="449"/>
      <c r="I5" s="449"/>
      <c r="J5" s="449"/>
      <c r="K5" s="449"/>
      <c r="L5" s="449"/>
      <c r="M5" s="449"/>
      <c r="N5" s="449"/>
      <c r="O5" s="449"/>
      <c r="P5" s="449"/>
    </row>
    <row r="6" spans="1:16" ht="12" customHeight="1" x14ac:dyDescent="0.35">
      <c r="A6" s="449"/>
      <c r="B6" s="449"/>
      <c r="C6" s="449"/>
      <c r="D6" s="449"/>
      <c r="E6" s="449"/>
      <c r="F6" s="449"/>
      <c r="G6" s="449"/>
      <c r="H6" s="449"/>
      <c r="I6" s="449"/>
      <c r="J6" s="449"/>
      <c r="K6" s="449"/>
      <c r="L6" s="449"/>
      <c r="M6" s="449"/>
      <c r="N6" s="449"/>
      <c r="O6" s="449"/>
      <c r="P6" s="449"/>
    </row>
    <row r="7" spans="1:16" ht="12" customHeight="1" x14ac:dyDescent="0.35">
      <c r="A7" s="449"/>
      <c r="B7" s="449"/>
      <c r="C7" s="449"/>
      <c r="D7" s="449"/>
      <c r="E7" s="449"/>
      <c r="F7" s="449"/>
      <c r="G7" s="449"/>
      <c r="H7" s="449"/>
      <c r="I7" s="449"/>
      <c r="J7" s="449"/>
      <c r="K7" s="449"/>
      <c r="L7" s="449"/>
      <c r="M7" s="449"/>
      <c r="N7" s="449"/>
      <c r="O7" s="449"/>
      <c r="P7" s="449"/>
    </row>
    <row r="8" spans="1:16" ht="12" customHeight="1" x14ac:dyDescent="0.35">
      <c r="A8" s="449"/>
      <c r="B8" s="449"/>
      <c r="C8" s="449"/>
      <c r="D8" s="449"/>
      <c r="E8" s="449"/>
      <c r="F8" s="449"/>
      <c r="G8" s="449"/>
      <c r="H8" s="449"/>
      <c r="I8" s="449"/>
      <c r="J8" s="449"/>
      <c r="K8" s="449"/>
      <c r="L8" s="449"/>
      <c r="M8" s="449"/>
      <c r="N8" s="449"/>
      <c r="O8" s="449"/>
      <c r="P8" s="449"/>
    </row>
    <row r="9" spans="1:16" ht="12" customHeight="1" x14ac:dyDescent="0.35">
      <c r="A9" s="449"/>
      <c r="B9" s="449"/>
      <c r="C9" s="449"/>
      <c r="D9" s="449"/>
      <c r="E9" s="449"/>
      <c r="F9" s="449"/>
      <c r="G9" s="449"/>
      <c r="H9" s="449"/>
      <c r="I9" s="449"/>
      <c r="J9" s="449"/>
      <c r="K9" s="449"/>
      <c r="L9" s="449"/>
      <c r="M9" s="449"/>
      <c r="N9" s="449"/>
      <c r="O9" s="449"/>
      <c r="P9" s="449"/>
    </row>
    <row r="10" spans="1:16" ht="12" customHeight="1" x14ac:dyDescent="0.35">
      <c r="A10" s="449"/>
      <c r="B10" s="449"/>
      <c r="C10" s="449"/>
      <c r="D10" s="449"/>
      <c r="E10" s="449"/>
      <c r="F10" s="449"/>
      <c r="G10" s="449"/>
      <c r="H10" s="449"/>
      <c r="I10" s="449"/>
      <c r="J10" s="449"/>
      <c r="K10" s="449"/>
      <c r="L10" s="449"/>
      <c r="M10" s="449"/>
      <c r="N10" s="449"/>
      <c r="O10" s="449"/>
      <c r="P10" s="449"/>
    </row>
    <row r="11" spans="1:16" ht="12" customHeight="1" x14ac:dyDescent="0.35">
      <c r="A11" s="449"/>
      <c r="B11" s="449"/>
      <c r="C11" s="449"/>
      <c r="D11" s="449"/>
      <c r="E11" s="449"/>
      <c r="F11" s="449"/>
      <c r="G11" s="449"/>
      <c r="H11" s="449"/>
      <c r="I11" s="449"/>
      <c r="J11" s="449"/>
      <c r="K11" s="449"/>
      <c r="L11" s="449"/>
      <c r="M11" s="449"/>
      <c r="N11" s="449"/>
      <c r="O11" s="449"/>
      <c r="P11" s="449"/>
    </row>
    <row r="12" spans="1:16" ht="12" customHeight="1" x14ac:dyDescent="0.35">
      <c r="A12" s="449"/>
      <c r="B12" s="449"/>
      <c r="C12" s="449"/>
      <c r="D12" s="449"/>
      <c r="E12" s="449"/>
      <c r="F12" s="449"/>
      <c r="G12" s="449"/>
      <c r="H12" s="449"/>
      <c r="I12" s="449"/>
      <c r="J12" s="449"/>
      <c r="K12" s="449"/>
      <c r="L12" s="449"/>
      <c r="M12" s="449"/>
      <c r="N12" s="449"/>
      <c r="O12" s="449"/>
      <c r="P12" s="449"/>
    </row>
    <row r="13" spans="1:16" ht="12" customHeight="1" x14ac:dyDescent="0.35">
      <c r="A13" s="449"/>
      <c r="B13" s="449"/>
      <c r="C13" s="449"/>
      <c r="D13" s="449"/>
      <c r="E13" s="449"/>
      <c r="F13" s="449"/>
      <c r="G13" s="449"/>
      <c r="H13" s="449"/>
      <c r="I13" s="449"/>
      <c r="J13" s="449"/>
      <c r="K13" s="449"/>
      <c r="L13" s="449"/>
      <c r="M13" s="449"/>
      <c r="N13" s="449"/>
      <c r="O13" s="449"/>
      <c r="P13" s="449"/>
    </row>
    <row r="14" spans="1:16" ht="12" customHeight="1" x14ac:dyDescent="0.35">
      <c r="A14" s="449"/>
      <c r="B14" s="449"/>
      <c r="C14" s="449"/>
      <c r="D14" s="449"/>
      <c r="E14" s="449"/>
      <c r="F14" s="449"/>
      <c r="G14" s="449"/>
      <c r="H14" s="449"/>
      <c r="I14" s="449"/>
      <c r="J14" s="449"/>
      <c r="K14" s="449"/>
      <c r="L14" s="449"/>
      <c r="M14" s="449"/>
      <c r="N14" s="449"/>
      <c r="O14" s="449"/>
      <c r="P14" s="449"/>
    </row>
    <row r="15" spans="1:16" x14ac:dyDescent="0.35">
      <c r="A15" s="449"/>
      <c r="B15" s="449"/>
      <c r="C15" s="449"/>
      <c r="D15" s="449"/>
      <c r="E15" s="449"/>
      <c r="F15" s="449"/>
      <c r="G15" s="449"/>
      <c r="H15" s="449"/>
      <c r="I15" s="449"/>
      <c r="J15" s="449"/>
      <c r="K15" s="449"/>
      <c r="L15" s="449"/>
      <c r="M15" s="449"/>
      <c r="N15" s="449"/>
      <c r="O15" s="449"/>
      <c r="P15" s="449"/>
    </row>
    <row r="17" spans="1:16" ht="74.650000000000006" x14ac:dyDescent="0.35">
      <c r="A17" s="73"/>
      <c r="B17" s="74"/>
      <c r="C17" s="74"/>
      <c r="D17" s="74"/>
      <c r="E17" s="74"/>
      <c r="F17" s="453">
        <v>42</v>
      </c>
      <c r="G17" s="453"/>
      <c r="H17" s="453"/>
      <c r="I17" s="453"/>
      <c r="J17" s="453"/>
      <c r="K17" s="453"/>
      <c r="L17" s="74"/>
      <c r="M17" s="74"/>
      <c r="N17" s="74"/>
      <c r="O17" s="74"/>
      <c r="P17" s="74"/>
    </row>
    <row r="18" spans="1:16" ht="12" customHeight="1" x14ac:dyDescent="0.35">
      <c r="A18" s="74"/>
      <c r="B18" s="74"/>
      <c r="C18" s="74"/>
      <c r="D18" s="74"/>
      <c r="E18" s="74"/>
      <c r="F18" s="74"/>
      <c r="G18" s="75"/>
      <c r="H18" s="75"/>
      <c r="I18" s="75"/>
      <c r="J18" s="75"/>
      <c r="K18" s="75"/>
      <c r="L18" s="74"/>
      <c r="M18" s="74"/>
      <c r="N18" s="74"/>
      <c r="O18" s="74"/>
      <c r="P18" s="74"/>
    </row>
    <row r="19" spans="1:16" ht="72" customHeight="1" x14ac:dyDescent="0.35">
      <c r="A19" s="452">
        <v>44743</v>
      </c>
      <c r="B19" s="452"/>
      <c r="C19" s="452"/>
      <c r="D19" s="452"/>
      <c r="E19" s="452"/>
      <c r="F19" s="452"/>
      <c r="G19" s="452"/>
      <c r="H19" s="452"/>
      <c r="I19" s="83" t="s">
        <v>11</v>
      </c>
      <c r="J19" s="451">
        <v>44926</v>
      </c>
      <c r="K19" s="451"/>
      <c r="L19" s="451"/>
      <c r="M19" s="451"/>
      <c r="N19" s="451"/>
      <c r="O19" s="451"/>
      <c r="P19" s="451"/>
    </row>
    <row r="20" spans="1:16" ht="12" customHeight="1" x14ac:dyDescent="0.35">
      <c r="A20" s="74"/>
      <c r="B20" s="74"/>
      <c r="C20" s="74"/>
      <c r="D20" s="74"/>
      <c r="E20" s="74"/>
      <c r="F20" s="74"/>
      <c r="G20" s="75"/>
      <c r="H20" s="75"/>
      <c r="I20" s="75"/>
      <c r="J20" s="75"/>
      <c r="K20" s="75"/>
      <c r="L20" s="74"/>
      <c r="M20" s="74"/>
      <c r="N20" s="74"/>
      <c r="O20" s="74"/>
      <c r="P20" s="74"/>
    </row>
    <row r="21" spans="1:16" s="52" customFormat="1" ht="46.5" customHeight="1" x14ac:dyDescent="0.25">
      <c r="A21" s="74"/>
      <c r="B21" s="74"/>
      <c r="C21" s="74"/>
      <c r="D21" s="74"/>
      <c r="E21" s="74"/>
      <c r="F21" s="74"/>
      <c r="G21" s="75"/>
      <c r="H21" s="75"/>
      <c r="I21" s="75"/>
      <c r="J21" s="75"/>
      <c r="K21" s="75"/>
      <c r="L21" s="74"/>
      <c r="M21" s="74"/>
      <c r="N21" s="74"/>
      <c r="O21" s="74"/>
      <c r="P21" s="74"/>
    </row>
    <row r="24" spans="1:16" ht="32.25" x14ac:dyDescent="0.9">
      <c r="A24" s="447" t="s">
        <v>10</v>
      </c>
      <c r="B24" s="447"/>
      <c r="C24" s="447"/>
      <c r="D24" s="447"/>
      <c r="E24" s="447"/>
      <c r="F24" s="447"/>
      <c r="G24" s="447"/>
      <c r="H24" s="447"/>
      <c r="I24" s="447"/>
      <c r="J24" s="447"/>
      <c r="K24" s="447"/>
      <c r="L24" s="447"/>
      <c r="M24" s="447"/>
      <c r="N24" s="447"/>
      <c r="O24" s="447"/>
      <c r="P24" s="447"/>
    </row>
    <row r="25" spans="1:16" ht="22.5" customHeight="1" x14ac:dyDescent="0.9">
      <c r="A25" s="3"/>
      <c r="B25" s="3"/>
      <c r="C25" s="3"/>
      <c r="D25" s="3"/>
      <c r="E25" s="3"/>
      <c r="F25" s="3"/>
      <c r="G25" s="3"/>
      <c r="H25" s="3"/>
      <c r="I25" s="3"/>
      <c r="J25" s="3"/>
      <c r="K25" s="3"/>
      <c r="L25" s="3"/>
      <c r="M25" s="3"/>
      <c r="N25" s="3"/>
      <c r="O25" s="3"/>
      <c r="P25" s="3"/>
    </row>
    <row r="26" spans="1:16" ht="19.5" customHeight="1" x14ac:dyDescent="0.9">
      <c r="A26" s="3"/>
      <c r="B26" s="3"/>
      <c r="C26" s="3"/>
      <c r="D26" s="3"/>
      <c r="E26" s="3"/>
      <c r="F26" s="3"/>
      <c r="G26" s="3"/>
      <c r="H26" s="3"/>
      <c r="I26" s="3"/>
      <c r="J26" s="3"/>
      <c r="K26" s="3"/>
      <c r="L26" s="3"/>
      <c r="M26" s="3"/>
      <c r="N26" s="3"/>
      <c r="O26" s="3"/>
      <c r="P26" s="3"/>
    </row>
    <row r="28" spans="1:16" ht="58.5" customHeight="1" x14ac:dyDescent="0.35">
      <c r="A28" s="450" t="s">
        <v>645</v>
      </c>
      <c r="B28" s="450"/>
      <c r="C28" s="450"/>
      <c r="D28" s="450"/>
      <c r="E28" s="450"/>
      <c r="F28" s="450"/>
      <c r="G28" s="450"/>
      <c r="H28" s="450"/>
      <c r="I28" s="450"/>
      <c r="J28" s="450"/>
      <c r="K28" s="450"/>
      <c r="L28" s="450"/>
      <c r="M28" s="450"/>
      <c r="N28" s="450"/>
      <c r="O28" s="450"/>
      <c r="P28" s="450"/>
    </row>
    <row r="29" spans="1:16" x14ac:dyDescent="0.35">
      <c r="A29" s="4"/>
      <c r="B29" s="4"/>
      <c r="C29" s="4"/>
      <c r="D29" s="4"/>
      <c r="E29" s="4"/>
      <c r="F29" s="4"/>
      <c r="G29" s="4"/>
      <c r="H29" s="4"/>
      <c r="I29" s="4"/>
      <c r="J29" s="4"/>
      <c r="K29" s="4"/>
      <c r="L29" s="4"/>
      <c r="M29" s="4"/>
      <c r="N29" s="4"/>
      <c r="O29" s="4"/>
      <c r="P29" s="4"/>
    </row>
    <row r="30" spans="1:16" x14ac:dyDescent="0.35">
      <c r="A30" s="4"/>
      <c r="B30" s="4"/>
      <c r="C30" s="4"/>
      <c r="D30" s="4"/>
      <c r="E30" s="4"/>
      <c r="F30" s="4"/>
      <c r="G30" s="4"/>
      <c r="H30" s="4"/>
      <c r="I30" s="4"/>
      <c r="J30" s="4"/>
      <c r="K30" s="4"/>
      <c r="L30" s="4"/>
      <c r="M30" s="4"/>
      <c r="N30" s="4"/>
      <c r="O30" s="4"/>
      <c r="P30" s="4"/>
    </row>
  </sheetData>
  <mergeCells count="6">
    <mergeCell ref="A24:P24"/>
    <mergeCell ref="A5:P15"/>
    <mergeCell ref="A28:P28"/>
    <mergeCell ref="J19:P19"/>
    <mergeCell ref="A19:H19"/>
    <mergeCell ref="F17:K17"/>
  </mergeCells>
  <phoneticPr fontId="3"/>
  <printOptions horizontalCentered="1"/>
  <pageMargins left="0.59055118110236227" right="0.59055118110236227" top="0.51181102362204722" bottom="0.39370078740157483" header="0.51181102362204722" footer="0.19685039370078741"/>
  <pageSetup paperSize="9" scale="86" firstPageNumber="2" orientation="landscape" r:id="rId1"/>
  <headerFooter differentFirst="1"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6F488-0909-4763-95E6-64F3D39CA808}">
  <dimension ref="A1:M92"/>
  <sheetViews>
    <sheetView view="pageBreakPreview" zoomScaleNormal="60" zoomScaleSheetLayoutView="100" workbookViewId="0">
      <pane xSplit="4" ySplit="6" topLeftCell="E17" activePane="bottomRight" state="frozen"/>
      <selection activeCell="D34" sqref="D34"/>
      <selection pane="topRight" activeCell="D34" sqref="D34"/>
      <selection pane="bottomLeft" activeCell="D34" sqref="D34"/>
      <selection pane="bottomRight" activeCell="D34" sqref="D34"/>
    </sheetView>
  </sheetViews>
  <sheetFormatPr defaultColWidth="9" defaultRowHeight="16.5" x14ac:dyDescent="0.25"/>
  <cols>
    <col min="1" max="2" width="5.59765625" style="5" customWidth="1"/>
    <col min="3" max="3" width="13.59765625" style="5" customWidth="1"/>
    <col min="4" max="4" width="40.59765625" style="5" customWidth="1"/>
    <col min="5" max="11" width="31.59765625" style="5" customWidth="1"/>
    <col min="12" max="12" width="9" style="5"/>
    <col min="13" max="13" width="19.59765625" style="5" bestFit="1" customWidth="1"/>
    <col min="14" max="16384" width="9" style="5"/>
  </cols>
  <sheetData>
    <row r="1" spans="1:13" ht="34.5" customHeight="1" x14ac:dyDescent="0.25">
      <c r="A1" s="632">
        <v>44926</v>
      </c>
      <c r="B1" s="632"/>
      <c r="C1" s="632"/>
      <c r="D1" s="632"/>
      <c r="E1" s="632"/>
      <c r="F1" s="632"/>
      <c r="G1" s="632"/>
      <c r="H1" s="125"/>
      <c r="I1" s="125"/>
      <c r="J1" s="125"/>
      <c r="K1" s="126"/>
    </row>
    <row r="2" spans="1:13" ht="30" customHeight="1" x14ac:dyDescent="0.25">
      <c r="A2" s="633" t="s">
        <v>426</v>
      </c>
      <c r="B2" s="591" t="s">
        <v>427</v>
      </c>
      <c r="C2" s="616" t="s">
        <v>15</v>
      </c>
      <c r="D2" s="636"/>
      <c r="E2" s="639" t="s">
        <v>648</v>
      </c>
      <c r="F2" s="640"/>
      <c r="G2" s="640"/>
      <c r="H2" s="640"/>
      <c r="I2" s="640"/>
      <c r="J2" s="640"/>
      <c r="K2" s="641"/>
    </row>
    <row r="3" spans="1:13" ht="20.100000000000001" customHeight="1" x14ac:dyDescent="0.25">
      <c r="A3" s="634"/>
      <c r="B3" s="592"/>
      <c r="C3" s="617"/>
      <c r="D3" s="637"/>
      <c r="E3" s="127" t="s">
        <v>428</v>
      </c>
      <c r="F3" s="127" t="s">
        <v>429</v>
      </c>
      <c r="G3" s="127" t="s">
        <v>430</v>
      </c>
      <c r="H3" s="127" t="s">
        <v>431</v>
      </c>
      <c r="I3" s="128" t="s">
        <v>432</v>
      </c>
      <c r="J3" s="127" t="s">
        <v>433</v>
      </c>
      <c r="K3" s="128" t="s">
        <v>434</v>
      </c>
      <c r="M3" s="631"/>
    </row>
    <row r="4" spans="1:13" ht="20.100000000000001" customHeight="1" x14ac:dyDescent="0.25">
      <c r="A4" s="634"/>
      <c r="B4" s="592"/>
      <c r="C4" s="617"/>
      <c r="D4" s="637"/>
      <c r="E4" s="129" t="s">
        <v>435</v>
      </c>
      <c r="F4" s="129" t="s">
        <v>436</v>
      </c>
      <c r="G4" s="129" t="s">
        <v>437</v>
      </c>
      <c r="H4" s="129" t="s">
        <v>438</v>
      </c>
      <c r="I4" s="130" t="s">
        <v>439</v>
      </c>
      <c r="J4" s="129" t="s">
        <v>440</v>
      </c>
      <c r="K4" s="130" t="s">
        <v>441</v>
      </c>
      <c r="M4" s="631"/>
    </row>
    <row r="5" spans="1:13" ht="20.100000000000001" customHeight="1" x14ac:dyDescent="0.25">
      <c r="A5" s="634"/>
      <c r="B5" s="592"/>
      <c r="C5" s="617"/>
      <c r="D5" s="637"/>
      <c r="E5" s="429"/>
      <c r="F5" s="429" t="s">
        <v>442</v>
      </c>
      <c r="G5" s="131" t="s">
        <v>443</v>
      </c>
      <c r="H5" s="132"/>
      <c r="I5" s="131" t="s">
        <v>444</v>
      </c>
      <c r="J5" s="429"/>
      <c r="K5" s="131" t="s">
        <v>445</v>
      </c>
      <c r="M5" s="133"/>
    </row>
    <row r="6" spans="1:13" ht="20.100000000000001" customHeight="1" x14ac:dyDescent="0.25">
      <c r="A6" s="635"/>
      <c r="B6" s="593"/>
      <c r="C6" s="618"/>
      <c r="D6" s="638"/>
      <c r="E6" s="430" t="s">
        <v>446</v>
      </c>
      <c r="F6" s="430" t="s">
        <v>446</v>
      </c>
      <c r="G6" s="430" t="s">
        <v>446</v>
      </c>
      <c r="H6" s="430" t="s">
        <v>446</v>
      </c>
      <c r="I6" s="430" t="s">
        <v>446</v>
      </c>
      <c r="J6" s="430" t="s">
        <v>446</v>
      </c>
      <c r="K6" s="430" t="s">
        <v>446</v>
      </c>
      <c r="M6" s="133"/>
    </row>
    <row r="7" spans="1:13" ht="27.6" customHeight="1" x14ac:dyDescent="0.25">
      <c r="A7" s="605" t="s">
        <v>24</v>
      </c>
      <c r="B7" s="605" t="s">
        <v>18</v>
      </c>
      <c r="C7" s="629" t="s">
        <v>177</v>
      </c>
      <c r="D7" s="630"/>
      <c r="E7" s="134">
        <v>464773025</v>
      </c>
      <c r="F7" s="134">
        <v>129488225</v>
      </c>
      <c r="G7" s="135">
        <v>335284800</v>
      </c>
      <c r="H7" s="135">
        <v>65343805</v>
      </c>
      <c r="I7" s="135">
        <v>269940995</v>
      </c>
      <c r="J7" s="135">
        <v>33142380</v>
      </c>
      <c r="K7" s="136">
        <v>302142420</v>
      </c>
      <c r="M7" s="137"/>
    </row>
    <row r="8" spans="1:13" ht="27.6" customHeight="1" x14ac:dyDescent="0.25">
      <c r="A8" s="606"/>
      <c r="B8" s="606"/>
      <c r="C8" s="629" t="s">
        <v>178</v>
      </c>
      <c r="D8" s="630"/>
      <c r="E8" s="138" t="s">
        <v>620</v>
      </c>
      <c r="F8" s="138" t="s">
        <v>620</v>
      </c>
      <c r="G8" s="135">
        <v>73750337</v>
      </c>
      <c r="H8" s="135">
        <v>16278661</v>
      </c>
      <c r="I8" s="135">
        <v>57471676</v>
      </c>
      <c r="J8" s="135">
        <v>9046720</v>
      </c>
      <c r="K8" s="136">
        <v>64703617</v>
      </c>
      <c r="M8" s="137"/>
    </row>
    <row r="9" spans="1:13" ht="27.6" customHeight="1" x14ac:dyDescent="0.25">
      <c r="A9" s="606"/>
      <c r="B9" s="606"/>
      <c r="C9" s="629" t="s">
        <v>179</v>
      </c>
      <c r="D9" s="630"/>
      <c r="E9" s="134">
        <v>95030192</v>
      </c>
      <c r="F9" s="134">
        <v>31633971</v>
      </c>
      <c r="G9" s="135">
        <v>63396221</v>
      </c>
      <c r="H9" s="135">
        <v>19758717</v>
      </c>
      <c r="I9" s="135">
        <v>43637504</v>
      </c>
      <c r="J9" s="135">
        <v>13068658</v>
      </c>
      <c r="K9" s="136">
        <v>50327563</v>
      </c>
      <c r="M9" s="137"/>
    </row>
    <row r="10" spans="1:13" ht="27.6" customHeight="1" x14ac:dyDescent="0.25">
      <c r="A10" s="606"/>
      <c r="B10" s="606"/>
      <c r="C10" s="629" t="s">
        <v>180</v>
      </c>
      <c r="D10" s="630"/>
      <c r="E10" s="134">
        <v>101125016</v>
      </c>
      <c r="F10" s="134">
        <v>62920745</v>
      </c>
      <c r="G10" s="135">
        <v>38204271</v>
      </c>
      <c r="H10" s="135">
        <v>11713978</v>
      </c>
      <c r="I10" s="135">
        <v>26490293</v>
      </c>
      <c r="J10" s="135">
        <v>18504946</v>
      </c>
      <c r="K10" s="136">
        <v>19699325</v>
      </c>
      <c r="M10" s="137"/>
    </row>
    <row r="11" spans="1:13" ht="27.6" customHeight="1" x14ac:dyDescent="0.25">
      <c r="A11" s="606"/>
      <c r="B11" s="606"/>
      <c r="C11" s="629" t="s">
        <v>181</v>
      </c>
      <c r="D11" s="630"/>
      <c r="E11" s="134">
        <v>114803325</v>
      </c>
      <c r="F11" s="134">
        <v>33610078</v>
      </c>
      <c r="G11" s="135">
        <v>81193247</v>
      </c>
      <c r="H11" s="135">
        <v>16228917</v>
      </c>
      <c r="I11" s="135">
        <v>64964330</v>
      </c>
      <c r="J11" s="135">
        <v>6756000</v>
      </c>
      <c r="K11" s="136">
        <v>74437247</v>
      </c>
      <c r="M11" s="137"/>
    </row>
    <row r="12" spans="1:13" ht="27.6" customHeight="1" x14ac:dyDescent="0.25">
      <c r="A12" s="606"/>
      <c r="B12" s="606"/>
      <c r="C12" s="629" t="s">
        <v>182</v>
      </c>
      <c r="D12" s="630"/>
      <c r="E12" s="134">
        <v>496498913</v>
      </c>
      <c r="F12" s="134">
        <v>147407805</v>
      </c>
      <c r="G12" s="135">
        <v>349091108</v>
      </c>
      <c r="H12" s="135">
        <v>61258116</v>
      </c>
      <c r="I12" s="135">
        <v>287832992</v>
      </c>
      <c r="J12" s="135">
        <v>75122353</v>
      </c>
      <c r="K12" s="136">
        <v>273968755</v>
      </c>
      <c r="M12" s="137"/>
    </row>
    <row r="13" spans="1:13" ht="27.6" customHeight="1" x14ac:dyDescent="0.25">
      <c r="A13" s="606"/>
      <c r="B13" s="606"/>
      <c r="C13" s="629" t="s">
        <v>183</v>
      </c>
      <c r="D13" s="630"/>
      <c r="E13" s="134">
        <v>253100109</v>
      </c>
      <c r="F13" s="134">
        <v>32427185</v>
      </c>
      <c r="G13" s="135">
        <v>220672924</v>
      </c>
      <c r="H13" s="135">
        <v>28365913</v>
      </c>
      <c r="I13" s="135">
        <v>192307011</v>
      </c>
      <c r="J13" s="135">
        <v>0</v>
      </c>
      <c r="K13" s="136">
        <v>220672924</v>
      </c>
      <c r="M13" s="137"/>
    </row>
    <row r="14" spans="1:13" ht="27.6" customHeight="1" x14ac:dyDescent="0.25">
      <c r="A14" s="606"/>
      <c r="B14" s="606"/>
      <c r="C14" s="642" t="s">
        <v>184</v>
      </c>
      <c r="D14" s="643"/>
      <c r="E14" s="134">
        <v>150751856</v>
      </c>
      <c r="F14" s="134">
        <v>51485205</v>
      </c>
      <c r="G14" s="135">
        <v>99266651</v>
      </c>
      <c r="H14" s="135">
        <v>23563459</v>
      </c>
      <c r="I14" s="135">
        <v>75703192</v>
      </c>
      <c r="J14" s="135">
        <v>261366</v>
      </c>
      <c r="K14" s="136">
        <v>99005285</v>
      </c>
      <c r="M14" s="137"/>
    </row>
    <row r="15" spans="1:13" ht="27.6" customHeight="1" x14ac:dyDescent="0.25">
      <c r="A15" s="606"/>
      <c r="B15" s="606"/>
      <c r="C15" s="642" t="s">
        <v>185</v>
      </c>
      <c r="D15" s="643"/>
      <c r="E15" s="346" t="s">
        <v>620</v>
      </c>
      <c r="F15" s="346" t="s">
        <v>620</v>
      </c>
      <c r="G15" s="135">
        <v>112982281</v>
      </c>
      <c r="H15" s="135">
        <v>12841382</v>
      </c>
      <c r="I15" s="135">
        <v>100140899</v>
      </c>
      <c r="J15" s="135">
        <v>0</v>
      </c>
      <c r="K15" s="136">
        <v>112982281</v>
      </c>
      <c r="M15" s="137"/>
    </row>
    <row r="16" spans="1:13" ht="27.6" customHeight="1" x14ac:dyDescent="0.25">
      <c r="A16" s="606"/>
      <c r="B16" s="606"/>
      <c r="C16" s="642" t="s">
        <v>186</v>
      </c>
      <c r="D16" s="643"/>
      <c r="E16" s="134">
        <v>405573833</v>
      </c>
      <c r="F16" s="134">
        <v>110292239</v>
      </c>
      <c r="G16" s="135">
        <v>295281594</v>
      </c>
      <c r="H16" s="135">
        <v>54566541</v>
      </c>
      <c r="I16" s="135">
        <v>240715053</v>
      </c>
      <c r="J16" s="135">
        <v>0</v>
      </c>
      <c r="K16" s="136">
        <v>295281594</v>
      </c>
      <c r="M16" s="137"/>
    </row>
    <row r="17" spans="1:13" ht="27.6" customHeight="1" x14ac:dyDescent="0.25">
      <c r="A17" s="606"/>
      <c r="B17" s="606"/>
      <c r="C17" s="642" t="s">
        <v>448</v>
      </c>
      <c r="D17" s="643"/>
      <c r="E17" s="134">
        <v>610851216</v>
      </c>
      <c r="F17" s="134">
        <v>215970492</v>
      </c>
      <c r="G17" s="135">
        <v>394880724</v>
      </c>
      <c r="H17" s="135">
        <v>74186814</v>
      </c>
      <c r="I17" s="135">
        <v>320693910</v>
      </c>
      <c r="J17" s="135">
        <v>73564000</v>
      </c>
      <c r="K17" s="136">
        <v>321316724</v>
      </c>
      <c r="M17" s="137"/>
    </row>
    <row r="18" spans="1:13" ht="27.6" customHeight="1" x14ac:dyDescent="0.25">
      <c r="A18" s="606"/>
      <c r="B18" s="606"/>
      <c r="C18" s="644" t="s">
        <v>188</v>
      </c>
      <c r="D18" s="645"/>
      <c r="E18" s="134">
        <v>38731556</v>
      </c>
      <c r="F18" s="134">
        <v>15412044</v>
      </c>
      <c r="G18" s="135">
        <v>23319512</v>
      </c>
      <c r="H18" s="135">
        <v>6070266</v>
      </c>
      <c r="I18" s="135">
        <v>17249246</v>
      </c>
      <c r="J18" s="135">
        <v>0</v>
      </c>
      <c r="K18" s="136">
        <v>23319512</v>
      </c>
      <c r="M18" s="137"/>
    </row>
    <row r="19" spans="1:13" ht="27.6" customHeight="1" x14ac:dyDescent="0.25">
      <c r="A19" s="606"/>
      <c r="B19" s="606"/>
      <c r="C19" s="644" t="s">
        <v>35</v>
      </c>
      <c r="D19" s="645"/>
      <c r="E19" s="134">
        <v>550652555</v>
      </c>
      <c r="F19" s="134">
        <v>182543473</v>
      </c>
      <c r="G19" s="135">
        <v>368109082</v>
      </c>
      <c r="H19" s="135">
        <v>79720800</v>
      </c>
      <c r="I19" s="135">
        <v>288388282</v>
      </c>
      <c r="J19" s="135">
        <v>134438965</v>
      </c>
      <c r="K19" s="136">
        <v>233670117</v>
      </c>
      <c r="M19" s="137"/>
    </row>
    <row r="20" spans="1:13" ht="27.6" customHeight="1" x14ac:dyDescent="0.25">
      <c r="A20" s="606"/>
      <c r="B20" s="606"/>
      <c r="C20" s="642" t="s">
        <v>449</v>
      </c>
      <c r="D20" s="643"/>
      <c r="E20" s="138" t="s">
        <v>620</v>
      </c>
      <c r="F20" s="138" t="s">
        <v>620</v>
      </c>
      <c r="G20" s="135">
        <v>63568862</v>
      </c>
      <c r="H20" s="135">
        <v>15408605</v>
      </c>
      <c r="I20" s="135">
        <v>48160257</v>
      </c>
      <c r="J20" s="135">
        <v>2420000</v>
      </c>
      <c r="K20" s="136">
        <v>61148862</v>
      </c>
      <c r="M20" s="137"/>
    </row>
    <row r="21" spans="1:13" ht="27.6" customHeight="1" x14ac:dyDescent="0.25">
      <c r="A21" s="606"/>
      <c r="B21" s="606"/>
      <c r="C21" s="642" t="s">
        <v>450</v>
      </c>
      <c r="D21" s="643"/>
      <c r="E21" s="134">
        <v>75593100</v>
      </c>
      <c r="F21" s="134">
        <v>28627105</v>
      </c>
      <c r="G21" s="135">
        <v>46965995</v>
      </c>
      <c r="H21" s="135">
        <v>12412521</v>
      </c>
      <c r="I21" s="135">
        <v>34553474</v>
      </c>
      <c r="J21" s="135">
        <v>851521</v>
      </c>
      <c r="K21" s="136">
        <v>46114474</v>
      </c>
      <c r="M21" s="137"/>
    </row>
    <row r="22" spans="1:13" ht="27.6" customHeight="1" x14ac:dyDescent="0.25">
      <c r="A22" s="606"/>
      <c r="B22" s="606"/>
      <c r="C22" s="642" t="s">
        <v>39</v>
      </c>
      <c r="D22" s="643"/>
      <c r="E22" s="138" t="s">
        <v>620</v>
      </c>
      <c r="F22" s="138" t="s">
        <v>620</v>
      </c>
      <c r="G22" s="135">
        <v>69501272</v>
      </c>
      <c r="H22" s="135">
        <v>12547572</v>
      </c>
      <c r="I22" s="135">
        <v>56953700</v>
      </c>
      <c r="J22" s="135">
        <v>11279000</v>
      </c>
      <c r="K22" s="136">
        <v>58222272</v>
      </c>
      <c r="M22" s="137"/>
    </row>
    <row r="23" spans="1:13" ht="27.6" customHeight="1" x14ac:dyDescent="0.25">
      <c r="A23" s="606"/>
      <c r="B23" s="606"/>
      <c r="C23" s="642" t="s">
        <v>451</v>
      </c>
      <c r="D23" s="643"/>
      <c r="E23" s="134">
        <v>289998067</v>
      </c>
      <c r="F23" s="134">
        <v>99844509</v>
      </c>
      <c r="G23" s="135">
        <v>190153558</v>
      </c>
      <c r="H23" s="135">
        <v>19011863</v>
      </c>
      <c r="I23" s="135">
        <v>171141695</v>
      </c>
      <c r="J23" s="135">
        <v>133567192</v>
      </c>
      <c r="K23" s="136">
        <v>56586366</v>
      </c>
      <c r="M23" s="137"/>
    </row>
    <row r="24" spans="1:13" ht="27.6" customHeight="1" x14ac:dyDescent="0.25">
      <c r="A24" s="606"/>
      <c r="B24" s="606"/>
      <c r="C24" s="646" t="s">
        <v>452</v>
      </c>
      <c r="D24" s="647"/>
      <c r="E24" s="134">
        <v>195144367</v>
      </c>
      <c r="F24" s="134">
        <v>41554725</v>
      </c>
      <c r="G24" s="135">
        <v>153589642</v>
      </c>
      <c r="H24" s="135">
        <v>22894096</v>
      </c>
      <c r="I24" s="135">
        <v>130695546</v>
      </c>
      <c r="J24" s="135">
        <v>11584426</v>
      </c>
      <c r="K24" s="136">
        <v>142005216</v>
      </c>
      <c r="M24" s="137"/>
    </row>
    <row r="25" spans="1:13" ht="27.6" customHeight="1" x14ac:dyDescent="0.25">
      <c r="A25" s="606"/>
      <c r="B25" s="606"/>
      <c r="C25" s="642" t="s">
        <v>453</v>
      </c>
      <c r="D25" s="643"/>
      <c r="E25" s="134">
        <v>303441124</v>
      </c>
      <c r="F25" s="134">
        <v>70641099</v>
      </c>
      <c r="G25" s="135">
        <v>232800025</v>
      </c>
      <c r="H25" s="135">
        <v>40361914</v>
      </c>
      <c r="I25" s="135">
        <v>192438111</v>
      </c>
      <c r="J25" s="135">
        <v>73748520</v>
      </c>
      <c r="K25" s="136">
        <v>159051505</v>
      </c>
      <c r="M25" s="137"/>
    </row>
    <row r="26" spans="1:13" ht="27.6" customHeight="1" x14ac:dyDescent="0.25">
      <c r="A26" s="606"/>
      <c r="B26" s="606"/>
      <c r="C26" s="642" t="s">
        <v>43</v>
      </c>
      <c r="D26" s="643"/>
      <c r="E26" s="134">
        <v>122736020</v>
      </c>
      <c r="F26" s="134">
        <v>53757423</v>
      </c>
      <c r="G26" s="135">
        <v>68978597</v>
      </c>
      <c r="H26" s="135">
        <v>8163220</v>
      </c>
      <c r="I26" s="135">
        <v>60815377</v>
      </c>
      <c r="J26" s="135">
        <v>3538888</v>
      </c>
      <c r="K26" s="136">
        <v>65439709</v>
      </c>
      <c r="M26" s="137"/>
    </row>
    <row r="27" spans="1:13" ht="27.6" customHeight="1" x14ac:dyDescent="0.25">
      <c r="A27" s="606"/>
      <c r="B27" s="606"/>
      <c r="C27" s="646" t="s">
        <v>454</v>
      </c>
      <c r="D27" s="647"/>
      <c r="E27" s="134">
        <v>1802000000</v>
      </c>
      <c r="F27" s="134">
        <v>1114505590</v>
      </c>
      <c r="G27" s="135">
        <v>687494410</v>
      </c>
      <c r="H27" s="135">
        <v>0</v>
      </c>
      <c r="I27" s="135">
        <v>687494410</v>
      </c>
      <c r="J27" s="135">
        <v>0</v>
      </c>
      <c r="K27" s="136">
        <v>687494410</v>
      </c>
      <c r="M27" s="137"/>
    </row>
    <row r="28" spans="1:13" ht="27.6" customHeight="1" x14ac:dyDescent="0.25">
      <c r="A28" s="606"/>
      <c r="B28" s="606"/>
      <c r="C28" s="646" t="s">
        <v>455</v>
      </c>
      <c r="D28" s="647"/>
      <c r="E28" s="134">
        <v>117657192</v>
      </c>
      <c r="F28" s="134">
        <v>37680439</v>
      </c>
      <c r="G28" s="135">
        <v>79976753</v>
      </c>
      <c r="H28" s="135">
        <v>12215443</v>
      </c>
      <c r="I28" s="135">
        <v>67761310</v>
      </c>
      <c r="J28" s="135">
        <v>262537</v>
      </c>
      <c r="K28" s="136">
        <v>79714216</v>
      </c>
      <c r="M28" s="137"/>
    </row>
    <row r="29" spans="1:13" ht="27.6" customHeight="1" x14ac:dyDescent="0.25">
      <c r="A29" s="606"/>
      <c r="B29" s="606"/>
      <c r="C29" s="646" t="s">
        <v>417</v>
      </c>
      <c r="D29" s="647"/>
      <c r="E29" s="134">
        <v>165447794</v>
      </c>
      <c r="F29" s="134">
        <v>57155795</v>
      </c>
      <c r="G29" s="135">
        <v>108291999</v>
      </c>
      <c r="H29" s="135">
        <v>18400356</v>
      </c>
      <c r="I29" s="135">
        <v>89891643</v>
      </c>
      <c r="J29" s="135">
        <v>38468789</v>
      </c>
      <c r="K29" s="136">
        <v>69823210</v>
      </c>
      <c r="M29" s="137"/>
    </row>
    <row r="30" spans="1:13" ht="27.6" customHeight="1" x14ac:dyDescent="0.25">
      <c r="A30" s="606"/>
      <c r="B30" s="606"/>
      <c r="C30" s="646" t="s">
        <v>331</v>
      </c>
      <c r="D30" s="647"/>
      <c r="E30" s="134">
        <v>373660152</v>
      </c>
      <c r="F30" s="134">
        <v>115331353</v>
      </c>
      <c r="G30" s="135">
        <v>258328799</v>
      </c>
      <c r="H30" s="135">
        <v>44694464</v>
      </c>
      <c r="I30" s="135">
        <v>213634335</v>
      </c>
      <c r="J30" s="135">
        <v>10479340</v>
      </c>
      <c r="K30" s="136">
        <v>247849459</v>
      </c>
      <c r="M30" s="137"/>
    </row>
    <row r="31" spans="1:13" ht="27.6" customHeight="1" x14ac:dyDescent="0.25">
      <c r="A31" s="606"/>
      <c r="B31" s="606"/>
      <c r="C31" s="646" t="s">
        <v>568</v>
      </c>
      <c r="D31" s="647"/>
      <c r="E31" s="134">
        <v>127877465</v>
      </c>
      <c r="F31" s="134">
        <v>40772084</v>
      </c>
      <c r="G31" s="135">
        <v>87105381</v>
      </c>
      <c r="H31" s="135">
        <v>10799227</v>
      </c>
      <c r="I31" s="135">
        <v>76306154</v>
      </c>
      <c r="J31" s="135">
        <v>270000</v>
      </c>
      <c r="K31" s="136">
        <v>86835381</v>
      </c>
      <c r="M31" s="137"/>
    </row>
    <row r="32" spans="1:13" ht="27.6" customHeight="1" x14ac:dyDescent="0.25">
      <c r="A32" s="606"/>
      <c r="B32" s="606"/>
      <c r="C32" s="646" t="s">
        <v>585</v>
      </c>
      <c r="D32" s="647"/>
      <c r="E32" s="134">
        <v>284269749</v>
      </c>
      <c r="F32" s="134">
        <v>126104753</v>
      </c>
      <c r="G32" s="135">
        <v>158164996</v>
      </c>
      <c r="H32" s="135">
        <v>26959494</v>
      </c>
      <c r="I32" s="135">
        <v>131205502</v>
      </c>
      <c r="J32" s="135">
        <v>299991</v>
      </c>
      <c r="K32" s="136">
        <v>157865005</v>
      </c>
      <c r="M32" s="137"/>
    </row>
    <row r="33" spans="1:13" ht="27.6" customHeight="1" x14ac:dyDescent="0.25">
      <c r="A33" s="606"/>
      <c r="B33" s="607"/>
      <c r="C33" s="646" t="s">
        <v>622</v>
      </c>
      <c r="D33" s="647"/>
      <c r="E33" s="134">
        <v>307659997</v>
      </c>
      <c r="F33" s="134">
        <v>80974598</v>
      </c>
      <c r="G33" s="135">
        <v>226685399</v>
      </c>
      <c r="H33" s="135">
        <v>29777743</v>
      </c>
      <c r="I33" s="135">
        <v>196907656</v>
      </c>
      <c r="J33" s="135">
        <v>32023250</v>
      </c>
      <c r="K33" s="136">
        <v>194662149</v>
      </c>
      <c r="M33" s="137"/>
    </row>
    <row r="34" spans="1:13" ht="27.6" customHeight="1" x14ac:dyDescent="0.25">
      <c r="A34" s="606"/>
      <c r="B34" s="605" t="s">
        <v>570</v>
      </c>
      <c r="C34" s="629" t="s">
        <v>190</v>
      </c>
      <c r="D34" s="630"/>
      <c r="E34" s="138" t="s">
        <v>620</v>
      </c>
      <c r="F34" s="138" t="s">
        <v>620</v>
      </c>
      <c r="G34" s="135">
        <v>272959239</v>
      </c>
      <c r="H34" s="135">
        <v>20395189</v>
      </c>
      <c r="I34" s="135">
        <v>252564050</v>
      </c>
      <c r="J34" s="135">
        <v>11070870</v>
      </c>
      <c r="K34" s="136">
        <v>261888369</v>
      </c>
      <c r="M34" s="137"/>
    </row>
    <row r="35" spans="1:13" ht="27.6" customHeight="1" x14ac:dyDescent="0.25">
      <c r="A35" s="606"/>
      <c r="B35" s="606"/>
      <c r="C35" s="629" t="s">
        <v>45</v>
      </c>
      <c r="D35" s="630"/>
      <c r="E35" s="134">
        <v>91213954</v>
      </c>
      <c r="F35" s="134">
        <v>24729007</v>
      </c>
      <c r="G35" s="135">
        <v>66484947</v>
      </c>
      <c r="H35" s="135">
        <v>5163594</v>
      </c>
      <c r="I35" s="135">
        <v>61321353</v>
      </c>
      <c r="J35" s="135">
        <v>0</v>
      </c>
      <c r="K35" s="136">
        <v>66484947</v>
      </c>
      <c r="M35" s="137"/>
    </row>
    <row r="36" spans="1:13" ht="27.6" customHeight="1" x14ac:dyDescent="0.25">
      <c r="A36" s="606"/>
      <c r="B36" s="606"/>
      <c r="C36" s="629" t="s">
        <v>456</v>
      </c>
      <c r="D36" s="630"/>
      <c r="E36" s="138" t="s">
        <v>620</v>
      </c>
      <c r="F36" s="138" t="s">
        <v>620</v>
      </c>
      <c r="G36" s="135">
        <v>43336783</v>
      </c>
      <c r="H36" s="135">
        <v>10214165</v>
      </c>
      <c r="I36" s="135">
        <v>33122618</v>
      </c>
      <c r="J36" s="135">
        <v>0</v>
      </c>
      <c r="K36" s="136">
        <v>43336783</v>
      </c>
      <c r="M36" s="137"/>
    </row>
    <row r="37" spans="1:13" ht="27.6" customHeight="1" x14ac:dyDescent="0.25">
      <c r="A37" s="606"/>
      <c r="B37" s="606"/>
      <c r="C37" s="642" t="s">
        <v>457</v>
      </c>
      <c r="D37" s="643"/>
      <c r="E37" s="138" t="s">
        <v>620</v>
      </c>
      <c r="F37" s="138" t="s">
        <v>620</v>
      </c>
      <c r="G37" s="135">
        <v>45360141</v>
      </c>
      <c r="H37" s="135">
        <v>6213709</v>
      </c>
      <c r="I37" s="135">
        <v>39146432</v>
      </c>
      <c r="J37" s="135">
        <v>0</v>
      </c>
      <c r="K37" s="136">
        <v>45360141</v>
      </c>
      <c r="M37" s="137"/>
    </row>
    <row r="38" spans="1:13" ht="27.6" customHeight="1" x14ac:dyDescent="0.25">
      <c r="A38" s="606"/>
      <c r="B38" s="606"/>
      <c r="C38" s="642" t="s">
        <v>398</v>
      </c>
      <c r="D38" s="643"/>
      <c r="E38" s="134">
        <v>202905149</v>
      </c>
      <c r="F38" s="134">
        <v>54664622</v>
      </c>
      <c r="G38" s="135">
        <v>148240527</v>
      </c>
      <c r="H38" s="135">
        <v>4738742</v>
      </c>
      <c r="I38" s="135">
        <v>143501785</v>
      </c>
      <c r="J38" s="135">
        <v>0</v>
      </c>
      <c r="K38" s="136">
        <v>148240527</v>
      </c>
      <c r="M38" s="137"/>
    </row>
    <row r="39" spans="1:13" ht="27.6" customHeight="1" x14ac:dyDescent="0.25">
      <c r="A39" s="607"/>
      <c r="B39" s="607"/>
      <c r="C39" s="642" t="s">
        <v>458</v>
      </c>
      <c r="D39" s="643"/>
      <c r="E39" s="134">
        <v>75655798</v>
      </c>
      <c r="F39" s="134">
        <v>25161472</v>
      </c>
      <c r="G39" s="135">
        <v>50494326</v>
      </c>
      <c r="H39" s="135">
        <v>9889928</v>
      </c>
      <c r="I39" s="135">
        <v>40604398</v>
      </c>
      <c r="J39" s="135">
        <v>0</v>
      </c>
      <c r="K39" s="136">
        <v>50494326</v>
      </c>
      <c r="M39" s="137"/>
    </row>
    <row r="40" spans="1:13" ht="27.6" customHeight="1" x14ac:dyDescent="0.25">
      <c r="A40" s="605" t="s">
        <v>48</v>
      </c>
      <c r="B40" s="605" t="s">
        <v>18</v>
      </c>
      <c r="C40" s="642" t="s">
        <v>191</v>
      </c>
      <c r="D40" s="643"/>
      <c r="E40" s="134">
        <v>273024890</v>
      </c>
      <c r="F40" s="134">
        <v>134347976</v>
      </c>
      <c r="G40" s="135">
        <v>138676914</v>
      </c>
      <c r="H40" s="135">
        <v>24231117</v>
      </c>
      <c r="I40" s="135">
        <v>114445797</v>
      </c>
      <c r="J40" s="135">
        <v>44672575</v>
      </c>
      <c r="K40" s="136">
        <v>94004339</v>
      </c>
      <c r="M40" s="137"/>
    </row>
    <row r="41" spans="1:13" ht="27.6" customHeight="1" x14ac:dyDescent="0.25">
      <c r="A41" s="606"/>
      <c r="B41" s="606"/>
      <c r="C41" s="642" t="s">
        <v>192</v>
      </c>
      <c r="D41" s="643"/>
      <c r="E41" s="134">
        <v>140610811</v>
      </c>
      <c r="F41" s="134">
        <v>61203233</v>
      </c>
      <c r="G41" s="135">
        <v>79407578</v>
      </c>
      <c r="H41" s="135">
        <v>27915767</v>
      </c>
      <c r="I41" s="135">
        <v>51491811</v>
      </c>
      <c r="J41" s="135">
        <v>3367000</v>
      </c>
      <c r="K41" s="136">
        <v>76040578</v>
      </c>
      <c r="M41" s="137"/>
    </row>
    <row r="42" spans="1:13" ht="27.6" customHeight="1" x14ac:dyDescent="0.25">
      <c r="A42" s="606"/>
      <c r="B42" s="606"/>
      <c r="C42" s="642" t="s">
        <v>193</v>
      </c>
      <c r="D42" s="643"/>
      <c r="E42" s="134">
        <v>135258067</v>
      </c>
      <c r="F42" s="134">
        <v>55509792</v>
      </c>
      <c r="G42" s="135">
        <v>79748275</v>
      </c>
      <c r="H42" s="135">
        <v>24902529</v>
      </c>
      <c r="I42" s="135">
        <v>54845746</v>
      </c>
      <c r="J42" s="135">
        <v>7572650</v>
      </c>
      <c r="K42" s="136">
        <v>72175625</v>
      </c>
      <c r="M42" s="137"/>
    </row>
    <row r="43" spans="1:13" ht="27.6" customHeight="1" x14ac:dyDescent="0.25">
      <c r="A43" s="606"/>
      <c r="B43" s="606"/>
      <c r="C43" s="642" t="s">
        <v>194</v>
      </c>
      <c r="D43" s="643"/>
      <c r="E43" s="134">
        <v>117598062</v>
      </c>
      <c r="F43" s="134">
        <v>47348703</v>
      </c>
      <c r="G43" s="135">
        <v>70249359</v>
      </c>
      <c r="H43" s="135">
        <v>18938728</v>
      </c>
      <c r="I43" s="135">
        <v>51310631</v>
      </c>
      <c r="J43" s="135">
        <v>20525549</v>
      </c>
      <c r="K43" s="136">
        <v>49723810</v>
      </c>
      <c r="M43" s="137"/>
    </row>
    <row r="44" spans="1:13" ht="27.6" customHeight="1" x14ac:dyDescent="0.25">
      <c r="A44" s="606"/>
      <c r="B44" s="606"/>
      <c r="C44" s="642" t="s">
        <v>195</v>
      </c>
      <c r="D44" s="643"/>
      <c r="E44" s="134">
        <v>487237440</v>
      </c>
      <c r="F44" s="134">
        <v>171109101</v>
      </c>
      <c r="G44" s="135">
        <v>316128339</v>
      </c>
      <c r="H44" s="135">
        <v>71783452</v>
      </c>
      <c r="I44" s="135">
        <v>244344887</v>
      </c>
      <c r="J44" s="135">
        <v>5763782</v>
      </c>
      <c r="K44" s="136">
        <v>310364557</v>
      </c>
      <c r="M44" s="137"/>
    </row>
    <row r="45" spans="1:13" ht="27.6" customHeight="1" x14ac:dyDescent="0.25">
      <c r="A45" s="606"/>
      <c r="B45" s="606"/>
      <c r="C45" s="642" t="s">
        <v>196</v>
      </c>
      <c r="D45" s="643"/>
      <c r="E45" s="134">
        <v>185978601</v>
      </c>
      <c r="F45" s="134">
        <v>65154378</v>
      </c>
      <c r="G45" s="135">
        <v>120824223</v>
      </c>
      <c r="H45" s="135">
        <v>26947208</v>
      </c>
      <c r="I45" s="135">
        <v>93877015</v>
      </c>
      <c r="J45" s="135">
        <v>48599540</v>
      </c>
      <c r="K45" s="136">
        <v>72224683</v>
      </c>
      <c r="M45" s="137"/>
    </row>
    <row r="46" spans="1:13" ht="27.6" customHeight="1" x14ac:dyDescent="0.25">
      <c r="A46" s="606"/>
      <c r="B46" s="606"/>
      <c r="C46" s="642" t="s">
        <v>54</v>
      </c>
      <c r="D46" s="643"/>
      <c r="E46" s="134">
        <v>142486629</v>
      </c>
      <c r="F46" s="134">
        <v>51887413</v>
      </c>
      <c r="G46" s="135">
        <v>90599216</v>
      </c>
      <c r="H46" s="135">
        <v>19239103</v>
      </c>
      <c r="I46" s="135">
        <v>71360113</v>
      </c>
      <c r="J46" s="135">
        <v>292202</v>
      </c>
      <c r="K46" s="136">
        <v>90307014</v>
      </c>
      <c r="M46" s="137"/>
    </row>
    <row r="47" spans="1:13" ht="27.6" customHeight="1" x14ac:dyDescent="0.25">
      <c r="A47" s="606"/>
      <c r="B47" s="606"/>
      <c r="C47" s="642" t="s">
        <v>168</v>
      </c>
      <c r="D47" s="643"/>
      <c r="E47" s="9">
        <v>433829127</v>
      </c>
      <c r="F47" s="9">
        <v>131601880</v>
      </c>
      <c r="G47" s="135">
        <v>302227247</v>
      </c>
      <c r="H47" s="135">
        <v>51540465</v>
      </c>
      <c r="I47" s="135">
        <v>250686782</v>
      </c>
      <c r="J47" s="135">
        <v>0</v>
      </c>
      <c r="K47" s="136">
        <v>302227247</v>
      </c>
      <c r="M47" s="137"/>
    </row>
    <row r="48" spans="1:13" ht="27.6" customHeight="1" x14ac:dyDescent="0.25">
      <c r="A48" s="606"/>
      <c r="B48" s="606"/>
      <c r="C48" s="642" t="s">
        <v>459</v>
      </c>
      <c r="D48" s="643"/>
      <c r="E48" s="134">
        <v>353080354</v>
      </c>
      <c r="F48" s="134">
        <v>187894497</v>
      </c>
      <c r="G48" s="135">
        <v>165185857</v>
      </c>
      <c r="H48" s="135">
        <v>42043886</v>
      </c>
      <c r="I48" s="135">
        <v>123141971</v>
      </c>
      <c r="J48" s="135">
        <v>8369000</v>
      </c>
      <c r="K48" s="136">
        <v>156816857</v>
      </c>
      <c r="M48" s="137"/>
    </row>
    <row r="49" spans="1:13" ht="27.6" customHeight="1" x14ac:dyDescent="0.25">
      <c r="A49" s="606"/>
      <c r="B49" s="606"/>
      <c r="C49" s="642" t="s">
        <v>460</v>
      </c>
      <c r="D49" s="643"/>
      <c r="E49" s="134">
        <v>904822516</v>
      </c>
      <c r="F49" s="134">
        <v>254216147</v>
      </c>
      <c r="G49" s="135">
        <v>650606369</v>
      </c>
      <c r="H49" s="135">
        <v>120492071</v>
      </c>
      <c r="I49" s="135">
        <v>530114298</v>
      </c>
      <c r="J49" s="135">
        <v>33696038</v>
      </c>
      <c r="K49" s="136">
        <v>616910331</v>
      </c>
      <c r="M49" s="137"/>
    </row>
    <row r="50" spans="1:13" ht="27.6" customHeight="1" x14ac:dyDescent="0.25">
      <c r="A50" s="606"/>
      <c r="B50" s="606"/>
      <c r="C50" s="642" t="s">
        <v>586</v>
      </c>
      <c r="D50" s="643"/>
      <c r="E50" s="134">
        <v>295254084</v>
      </c>
      <c r="F50" s="134">
        <v>86707444</v>
      </c>
      <c r="G50" s="135">
        <v>208546640</v>
      </c>
      <c r="H50" s="135">
        <v>41740780</v>
      </c>
      <c r="I50" s="135">
        <v>166805860</v>
      </c>
      <c r="J50" s="135">
        <v>6446611</v>
      </c>
      <c r="K50" s="136">
        <v>202100029</v>
      </c>
      <c r="M50" s="137"/>
    </row>
    <row r="51" spans="1:13" ht="27.6" customHeight="1" x14ac:dyDescent="0.25">
      <c r="A51" s="606"/>
      <c r="B51" s="606"/>
      <c r="C51" s="642" t="s">
        <v>623</v>
      </c>
      <c r="D51" s="643"/>
      <c r="E51" s="134">
        <v>191288056</v>
      </c>
      <c r="F51" s="134">
        <v>69770447</v>
      </c>
      <c r="G51" s="135">
        <v>121517609</v>
      </c>
      <c r="H51" s="135">
        <v>57737189</v>
      </c>
      <c r="I51" s="135">
        <v>63780420</v>
      </c>
      <c r="J51" s="135">
        <v>33418863</v>
      </c>
      <c r="K51" s="136">
        <v>88098746</v>
      </c>
      <c r="M51" s="137"/>
    </row>
    <row r="52" spans="1:13" ht="27.6" customHeight="1" x14ac:dyDescent="0.25">
      <c r="A52" s="607"/>
      <c r="B52" s="607"/>
      <c r="C52" s="642" t="s">
        <v>575</v>
      </c>
      <c r="D52" s="643"/>
      <c r="E52" s="134">
        <v>479804371</v>
      </c>
      <c r="F52" s="134">
        <v>110923333</v>
      </c>
      <c r="G52" s="135">
        <v>368881038</v>
      </c>
      <c r="H52" s="135">
        <v>77858585</v>
      </c>
      <c r="I52" s="135">
        <v>291022453</v>
      </c>
      <c r="J52" s="135">
        <v>37123591</v>
      </c>
      <c r="K52" s="136">
        <v>331757447</v>
      </c>
      <c r="M52" s="137"/>
    </row>
    <row r="53" spans="1:13" ht="27.6" customHeight="1" x14ac:dyDescent="0.25">
      <c r="A53" s="606" t="s">
        <v>583</v>
      </c>
      <c r="B53" s="606" t="s">
        <v>570</v>
      </c>
      <c r="C53" s="642" t="s">
        <v>197</v>
      </c>
      <c r="D53" s="643"/>
      <c r="E53" s="138" t="s">
        <v>620</v>
      </c>
      <c r="F53" s="138" t="s">
        <v>620</v>
      </c>
      <c r="G53" s="135">
        <v>334584886</v>
      </c>
      <c r="H53" s="135">
        <v>40496041</v>
      </c>
      <c r="I53" s="135">
        <v>294088845</v>
      </c>
      <c r="J53" s="135">
        <v>0</v>
      </c>
      <c r="K53" s="136">
        <v>334584886</v>
      </c>
      <c r="M53" s="137"/>
    </row>
    <row r="54" spans="1:13" ht="27.6" customHeight="1" x14ac:dyDescent="0.25">
      <c r="A54" s="606"/>
      <c r="B54" s="606"/>
      <c r="C54" s="648" t="s">
        <v>57</v>
      </c>
      <c r="D54" s="649"/>
      <c r="E54" s="138" t="s">
        <v>620</v>
      </c>
      <c r="F54" s="138" t="s">
        <v>620</v>
      </c>
      <c r="G54" s="135">
        <v>69604885</v>
      </c>
      <c r="H54" s="135">
        <v>10195759</v>
      </c>
      <c r="I54" s="135">
        <v>59409126</v>
      </c>
      <c r="J54" s="135">
        <v>0</v>
      </c>
      <c r="K54" s="136">
        <v>69604885</v>
      </c>
      <c r="M54" s="137"/>
    </row>
    <row r="55" spans="1:13" ht="27.6" customHeight="1" x14ac:dyDescent="0.25">
      <c r="A55" s="606"/>
      <c r="B55" s="606"/>
      <c r="C55" s="648" t="s">
        <v>58</v>
      </c>
      <c r="D55" s="649"/>
      <c r="E55" s="138" t="s">
        <v>620</v>
      </c>
      <c r="F55" s="138" t="s">
        <v>620</v>
      </c>
      <c r="G55" s="135">
        <v>155153803</v>
      </c>
      <c r="H55" s="135">
        <v>30246412</v>
      </c>
      <c r="I55" s="135">
        <v>124907391</v>
      </c>
      <c r="J55" s="135">
        <v>12901837</v>
      </c>
      <c r="K55" s="136">
        <v>142251966</v>
      </c>
      <c r="M55" s="137"/>
    </row>
    <row r="56" spans="1:13" ht="27.6" customHeight="1" x14ac:dyDescent="0.25">
      <c r="A56" s="606"/>
      <c r="B56" s="606"/>
      <c r="C56" s="648" t="s">
        <v>461</v>
      </c>
      <c r="D56" s="649"/>
      <c r="E56" s="134">
        <v>127041276</v>
      </c>
      <c r="F56" s="134">
        <v>16121418</v>
      </c>
      <c r="G56" s="135">
        <v>110919858</v>
      </c>
      <c r="H56" s="135">
        <v>19213511</v>
      </c>
      <c r="I56" s="135">
        <v>91706347</v>
      </c>
      <c r="J56" s="135">
        <v>334500</v>
      </c>
      <c r="K56" s="136">
        <v>110585358</v>
      </c>
      <c r="M56" s="137"/>
    </row>
    <row r="57" spans="1:13" ht="27.6" customHeight="1" x14ac:dyDescent="0.25">
      <c r="A57" s="606"/>
      <c r="B57" s="606"/>
      <c r="C57" s="648" t="s">
        <v>60</v>
      </c>
      <c r="D57" s="649"/>
      <c r="E57" s="134">
        <v>465702196</v>
      </c>
      <c r="F57" s="134">
        <v>176264743</v>
      </c>
      <c r="G57" s="135">
        <v>289437453</v>
      </c>
      <c r="H57" s="135">
        <v>45443398</v>
      </c>
      <c r="I57" s="135">
        <v>243994055</v>
      </c>
      <c r="J57" s="135">
        <v>477622</v>
      </c>
      <c r="K57" s="136">
        <v>288959831</v>
      </c>
      <c r="M57" s="137"/>
    </row>
    <row r="58" spans="1:13" ht="27.6" customHeight="1" x14ac:dyDescent="0.25">
      <c r="A58" s="607"/>
      <c r="B58" s="607"/>
      <c r="C58" s="648" t="s">
        <v>404</v>
      </c>
      <c r="D58" s="649"/>
      <c r="E58" s="134">
        <v>127726991</v>
      </c>
      <c r="F58" s="134">
        <v>54526830</v>
      </c>
      <c r="G58" s="135">
        <v>73200161</v>
      </c>
      <c r="H58" s="135">
        <v>15137164</v>
      </c>
      <c r="I58" s="135">
        <v>58062997</v>
      </c>
      <c r="J58" s="135">
        <v>0</v>
      </c>
      <c r="K58" s="136">
        <v>73200161</v>
      </c>
      <c r="M58" s="137"/>
    </row>
    <row r="59" spans="1:13" ht="27.6" customHeight="1" x14ac:dyDescent="0.25">
      <c r="A59" s="605" t="s">
        <v>62</v>
      </c>
      <c r="B59" s="605" t="s">
        <v>18</v>
      </c>
      <c r="C59" s="642" t="s">
        <v>199</v>
      </c>
      <c r="D59" s="643"/>
      <c r="E59" s="134">
        <v>126696535</v>
      </c>
      <c r="F59" s="134">
        <v>47124340</v>
      </c>
      <c r="G59" s="135">
        <v>79572195</v>
      </c>
      <c r="H59" s="135">
        <v>16730666</v>
      </c>
      <c r="I59" s="135">
        <v>62841529</v>
      </c>
      <c r="J59" s="135">
        <v>0</v>
      </c>
      <c r="K59" s="136">
        <v>79572195</v>
      </c>
      <c r="M59" s="137"/>
    </row>
    <row r="60" spans="1:13" ht="27.6" customHeight="1" x14ac:dyDescent="0.25">
      <c r="A60" s="606"/>
      <c r="B60" s="606"/>
      <c r="C60" s="642" t="s">
        <v>202</v>
      </c>
      <c r="D60" s="643"/>
      <c r="E60" s="134">
        <v>118600044</v>
      </c>
      <c r="F60" s="134">
        <v>44558758</v>
      </c>
      <c r="G60" s="135">
        <v>74041286</v>
      </c>
      <c r="H60" s="135">
        <v>24809900</v>
      </c>
      <c r="I60" s="135">
        <v>49231386</v>
      </c>
      <c r="J60" s="135">
        <v>28433096</v>
      </c>
      <c r="K60" s="136">
        <v>45608190</v>
      </c>
      <c r="M60" s="137"/>
    </row>
    <row r="61" spans="1:13" ht="27.6" customHeight="1" x14ac:dyDescent="0.25">
      <c r="A61" s="606"/>
      <c r="B61" s="606"/>
      <c r="C61" s="642" t="s">
        <v>203</v>
      </c>
      <c r="D61" s="643"/>
      <c r="E61" s="134">
        <v>199190376</v>
      </c>
      <c r="F61" s="134">
        <v>73688677</v>
      </c>
      <c r="G61" s="135">
        <v>125501699</v>
      </c>
      <c r="H61" s="135">
        <v>31401294</v>
      </c>
      <c r="I61" s="135">
        <v>94100405</v>
      </c>
      <c r="J61" s="135">
        <v>13562504</v>
      </c>
      <c r="K61" s="136">
        <v>111939195</v>
      </c>
      <c r="M61" s="137"/>
    </row>
    <row r="62" spans="1:13" ht="27.6" customHeight="1" x14ac:dyDescent="0.25">
      <c r="A62" s="606"/>
      <c r="B62" s="606"/>
      <c r="C62" s="642" t="s">
        <v>204</v>
      </c>
      <c r="D62" s="643"/>
      <c r="E62" s="134">
        <v>109825136</v>
      </c>
      <c r="F62" s="134">
        <v>38004012</v>
      </c>
      <c r="G62" s="135">
        <v>71821124</v>
      </c>
      <c r="H62" s="135">
        <v>21029175</v>
      </c>
      <c r="I62" s="135">
        <v>50791949</v>
      </c>
      <c r="J62" s="135">
        <v>4696000</v>
      </c>
      <c r="K62" s="136">
        <v>67125124</v>
      </c>
      <c r="M62" s="137"/>
    </row>
    <row r="63" spans="1:13" ht="27.6" customHeight="1" x14ac:dyDescent="0.25">
      <c r="A63" s="606"/>
      <c r="B63" s="606"/>
      <c r="C63" s="642" t="s">
        <v>462</v>
      </c>
      <c r="D63" s="643"/>
      <c r="E63" s="134">
        <v>107440248</v>
      </c>
      <c r="F63" s="134">
        <v>36929041</v>
      </c>
      <c r="G63" s="135">
        <v>70511207</v>
      </c>
      <c r="H63" s="135">
        <v>9383098</v>
      </c>
      <c r="I63" s="135">
        <v>61128109</v>
      </c>
      <c r="J63" s="135">
        <v>3465000</v>
      </c>
      <c r="K63" s="136">
        <v>67046207</v>
      </c>
      <c r="M63" s="137"/>
    </row>
    <row r="64" spans="1:13" ht="27.6" customHeight="1" x14ac:dyDescent="0.25">
      <c r="A64" s="606"/>
      <c r="B64" s="606"/>
      <c r="C64" s="642" t="s">
        <v>463</v>
      </c>
      <c r="D64" s="643"/>
      <c r="E64" s="134">
        <v>138406835</v>
      </c>
      <c r="F64" s="134">
        <v>49338149</v>
      </c>
      <c r="G64" s="135">
        <v>89068686</v>
      </c>
      <c r="H64" s="135">
        <v>20120872</v>
      </c>
      <c r="I64" s="135">
        <v>68947814</v>
      </c>
      <c r="J64" s="135">
        <v>17613000</v>
      </c>
      <c r="K64" s="136">
        <v>71455686</v>
      </c>
      <c r="M64" s="137"/>
    </row>
    <row r="65" spans="1:13" ht="27.6" customHeight="1" x14ac:dyDescent="0.25">
      <c r="A65" s="606"/>
      <c r="B65" s="606"/>
      <c r="C65" s="642" t="s">
        <v>67</v>
      </c>
      <c r="D65" s="643"/>
      <c r="E65" s="134">
        <v>153730536</v>
      </c>
      <c r="F65" s="134">
        <v>54521783</v>
      </c>
      <c r="G65" s="135">
        <v>99208753</v>
      </c>
      <c r="H65" s="135">
        <v>40527968</v>
      </c>
      <c r="I65" s="135">
        <v>58680785</v>
      </c>
      <c r="J65" s="135">
        <v>25996000</v>
      </c>
      <c r="K65" s="136">
        <v>73212753</v>
      </c>
      <c r="M65" s="137"/>
    </row>
    <row r="66" spans="1:13" ht="27.6" customHeight="1" x14ac:dyDescent="0.25">
      <c r="A66" s="606"/>
      <c r="B66" s="606"/>
      <c r="C66" s="642" t="s">
        <v>464</v>
      </c>
      <c r="D66" s="643"/>
      <c r="E66" s="134">
        <v>620763278</v>
      </c>
      <c r="F66" s="134">
        <v>180316007</v>
      </c>
      <c r="G66" s="135">
        <v>440447271</v>
      </c>
      <c r="H66" s="135">
        <v>99923420</v>
      </c>
      <c r="I66" s="135">
        <v>340523851</v>
      </c>
      <c r="J66" s="135">
        <v>275534309</v>
      </c>
      <c r="K66" s="136">
        <v>164912962</v>
      </c>
      <c r="M66" s="137"/>
    </row>
    <row r="67" spans="1:13" ht="27.6" customHeight="1" x14ac:dyDescent="0.25">
      <c r="A67" s="606"/>
      <c r="B67" s="606"/>
      <c r="C67" s="642" t="s">
        <v>351</v>
      </c>
      <c r="D67" s="643"/>
      <c r="E67" s="134">
        <v>132541799</v>
      </c>
      <c r="F67" s="134">
        <v>54290816</v>
      </c>
      <c r="G67" s="135">
        <v>78250983</v>
      </c>
      <c r="H67" s="135">
        <v>30103170</v>
      </c>
      <c r="I67" s="135">
        <v>48147813</v>
      </c>
      <c r="J67" s="135">
        <v>11858894</v>
      </c>
      <c r="K67" s="136">
        <v>66392089</v>
      </c>
      <c r="M67" s="137"/>
    </row>
    <row r="68" spans="1:13" ht="27.6" customHeight="1" x14ac:dyDescent="0.25">
      <c r="A68" s="606"/>
      <c r="B68" s="606"/>
      <c r="C68" s="642" t="s">
        <v>587</v>
      </c>
      <c r="D68" s="643"/>
      <c r="E68" s="134">
        <v>152141652</v>
      </c>
      <c r="F68" s="134">
        <v>53600714</v>
      </c>
      <c r="G68" s="135">
        <v>98540938</v>
      </c>
      <c r="H68" s="135">
        <v>18715649</v>
      </c>
      <c r="I68" s="135">
        <v>79825289</v>
      </c>
      <c r="J68" s="135">
        <v>65300816</v>
      </c>
      <c r="K68" s="136">
        <v>33240122</v>
      </c>
      <c r="M68" s="137"/>
    </row>
    <row r="69" spans="1:13" ht="27.6" customHeight="1" x14ac:dyDescent="0.25">
      <c r="A69" s="606"/>
      <c r="B69" s="606"/>
      <c r="C69" s="642" t="s">
        <v>618</v>
      </c>
      <c r="D69" s="643"/>
      <c r="E69" s="346" t="s">
        <v>620</v>
      </c>
      <c r="F69" s="346" t="s">
        <v>620</v>
      </c>
      <c r="G69" s="135">
        <v>189591507</v>
      </c>
      <c r="H69" s="135">
        <v>37960555</v>
      </c>
      <c r="I69" s="135">
        <v>151630952</v>
      </c>
      <c r="J69" s="135">
        <v>11891680</v>
      </c>
      <c r="K69" s="136">
        <v>177699827</v>
      </c>
      <c r="M69" s="137"/>
    </row>
    <row r="70" spans="1:13" ht="27.6" customHeight="1" x14ac:dyDescent="0.25">
      <c r="A70" s="606"/>
      <c r="B70" s="607"/>
      <c r="C70" s="642" t="s">
        <v>619</v>
      </c>
      <c r="D70" s="643"/>
      <c r="E70" s="346" t="s">
        <v>620</v>
      </c>
      <c r="F70" s="346" t="s">
        <v>620</v>
      </c>
      <c r="G70" s="135">
        <v>147033758</v>
      </c>
      <c r="H70" s="135">
        <v>35818536</v>
      </c>
      <c r="I70" s="135">
        <v>111215222</v>
      </c>
      <c r="J70" s="135">
        <v>1489590</v>
      </c>
      <c r="K70" s="136">
        <v>145544168</v>
      </c>
      <c r="M70" s="137"/>
    </row>
    <row r="71" spans="1:13" ht="27.6" customHeight="1" x14ac:dyDescent="0.25">
      <c r="A71" s="606"/>
      <c r="B71" s="650" t="s">
        <v>570</v>
      </c>
      <c r="C71" s="627" t="s">
        <v>228</v>
      </c>
      <c r="D71" s="628"/>
      <c r="E71" s="346" t="s">
        <v>620</v>
      </c>
      <c r="F71" s="346" t="s">
        <v>620</v>
      </c>
      <c r="G71" s="135">
        <v>84958536</v>
      </c>
      <c r="H71" s="135">
        <v>13146538</v>
      </c>
      <c r="I71" s="135">
        <v>71811998</v>
      </c>
      <c r="J71" s="135">
        <v>4161600</v>
      </c>
      <c r="K71" s="136">
        <v>80796936</v>
      </c>
      <c r="M71" s="137"/>
    </row>
    <row r="72" spans="1:13" ht="27.6" customHeight="1" x14ac:dyDescent="0.25">
      <c r="A72" s="606"/>
      <c r="B72" s="651"/>
      <c r="C72" s="653" t="s">
        <v>69</v>
      </c>
      <c r="D72" s="654"/>
      <c r="E72" s="138" t="s">
        <v>620</v>
      </c>
      <c r="F72" s="138" t="s">
        <v>620</v>
      </c>
      <c r="G72" s="135">
        <v>194894196</v>
      </c>
      <c r="H72" s="135">
        <v>70568901</v>
      </c>
      <c r="I72" s="135">
        <v>124325295</v>
      </c>
      <c r="J72" s="135">
        <v>80178719</v>
      </c>
      <c r="K72" s="136">
        <v>114715477</v>
      </c>
      <c r="M72" s="137"/>
    </row>
    <row r="73" spans="1:13" ht="27.6" customHeight="1" x14ac:dyDescent="0.25">
      <c r="A73" s="607"/>
      <c r="B73" s="652"/>
      <c r="C73" s="653" t="s">
        <v>425</v>
      </c>
      <c r="D73" s="654"/>
      <c r="E73" s="134">
        <v>181469166</v>
      </c>
      <c r="F73" s="134">
        <v>35849077</v>
      </c>
      <c r="G73" s="135">
        <v>145620089</v>
      </c>
      <c r="H73" s="135">
        <v>18771098</v>
      </c>
      <c r="I73" s="135">
        <v>126848991</v>
      </c>
      <c r="J73" s="135">
        <v>1675697</v>
      </c>
      <c r="K73" s="136">
        <v>143944392</v>
      </c>
      <c r="M73" s="137"/>
    </row>
    <row r="74" spans="1:13" ht="26.25" customHeight="1" x14ac:dyDescent="0.25">
      <c r="A74" s="625" t="s">
        <v>409</v>
      </c>
      <c r="B74" s="626"/>
      <c r="C74" s="626"/>
      <c r="D74" s="655"/>
      <c r="E74" s="139">
        <v>17392648666</v>
      </c>
      <c r="F74" s="139">
        <v>6144172325</v>
      </c>
      <c r="G74" s="140">
        <v>11248476341</v>
      </c>
      <c r="H74" s="140">
        <v>2055273219</v>
      </c>
      <c r="I74" s="140">
        <v>9193203122</v>
      </c>
      <c r="J74" s="140">
        <v>1503187977</v>
      </c>
      <c r="K74" s="140">
        <v>9745288364</v>
      </c>
      <c r="M74" s="137"/>
    </row>
    <row r="75" spans="1:13" ht="9.9499999999999993" customHeight="1" x14ac:dyDescent="0.25">
      <c r="A75" s="141"/>
      <c r="B75" s="141"/>
      <c r="C75" s="141"/>
      <c r="D75" s="141"/>
      <c r="E75" s="142"/>
      <c r="F75" s="142"/>
      <c r="G75" s="142"/>
      <c r="H75" s="142"/>
      <c r="I75" s="142"/>
      <c r="J75" s="142"/>
      <c r="K75" s="143"/>
    </row>
    <row r="76" spans="1:13" ht="39.950000000000003" customHeight="1" x14ac:dyDescent="0.25">
      <c r="A76" s="656" t="s">
        <v>447</v>
      </c>
      <c r="B76" s="656"/>
      <c r="C76" s="657" t="s">
        <v>465</v>
      </c>
      <c r="D76" s="657"/>
      <c r="E76" s="657"/>
      <c r="F76" s="657"/>
      <c r="G76" s="657"/>
      <c r="H76" s="657"/>
      <c r="I76" s="657"/>
      <c r="J76" s="657"/>
      <c r="K76" s="657"/>
    </row>
    <row r="77" spans="1:13" ht="27" customHeight="1" x14ac:dyDescent="0.25">
      <c r="A77" s="144" t="s">
        <v>466</v>
      </c>
      <c r="B77" s="145"/>
      <c r="C77" s="146"/>
      <c r="D77" s="147"/>
      <c r="E77" s="7"/>
      <c r="F77" s="145"/>
      <c r="G77" s="145"/>
      <c r="H77" s="145"/>
      <c r="I77" s="145"/>
      <c r="J77" s="145"/>
      <c r="K77" s="145"/>
    </row>
    <row r="78" spans="1:13" ht="27" customHeight="1" x14ac:dyDescent="0.25">
      <c r="A78" s="605" t="s">
        <v>467</v>
      </c>
      <c r="B78" s="148" t="s">
        <v>468</v>
      </c>
      <c r="C78" s="148"/>
      <c r="D78" s="149"/>
      <c r="E78" s="150">
        <v>8790890591</v>
      </c>
      <c r="F78" s="136">
        <v>3276976188</v>
      </c>
      <c r="G78" s="136">
        <v>5513914403</v>
      </c>
      <c r="H78" s="136">
        <v>800159214</v>
      </c>
      <c r="I78" s="136">
        <v>4713755189</v>
      </c>
      <c r="J78" s="136">
        <v>693769712</v>
      </c>
      <c r="K78" s="136">
        <v>4820144691</v>
      </c>
      <c r="M78" s="137"/>
    </row>
    <row r="79" spans="1:13" ht="27" customHeight="1" x14ac:dyDescent="0.25">
      <c r="A79" s="606"/>
      <c r="B79" s="151"/>
      <c r="C79" s="152" t="s">
        <v>469</v>
      </c>
      <c r="D79" s="149"/>
      <c r="E79" s="153">
        <v>7951108798</v>
      </c>
      <c r="F79" s="134">
        <v>3064070358</v>
      </c>
      <c r="G79" s="135">
        <v>4887038440</v>
      </c>
      <c r="H79" s="135">
        <v>743543887</v>
      </c>
      <c r="I79" s="136">
        <v>4143494553</v>
      </c>
      <c r="J79" s="135">
        <v>682698842</v>
      </c>
      <c r="K79" s="136">
        <v>4204339598</v>
      </c>
      <c r="M79" s="137"/>
    </row>
    <row r="80" spans="1:13" ht="27" customHeight="1" x14ac:dyDescent="0.25">
      <c r="A80" s="606"/>
      <c r="B80" s="151"/>
      <c r="C80" s="154" t="s">
        <v>569</v>
      </c>
      <c r="D80" s="155"/>
      <c r="E80" s="153">
        <v>839781793</v>
      </c>
      <c r="F80" s="134">
        <v>212905830</v>
      </c>
      <c r="G80" s="135">
        <v>626875963</v>
      </c>
      <c r="H80" s="135">
        <v>56615327</v>
      </c>
      <c r="I80" s="136">
        <v>570260636</v>
      </c>
      <c r="J80" s="135">
        <v>11070870</v>
      </c>
      <c r="K80" s="136">
        <v>615805093</v>
      </c>
      <c r="M80" s="137"/>
    </row>
    <row r="81" spans="1:13" ht="27" customHeight="1" x14ac:dyDescent="0.25">
      <c r="A81" s="606"/>
      <c r="B81" s="148" t="s">
        <v>470</v>
      </c>
      <c r="C81" s="148"/>
      <c r="D81" s="156"/>
      <c r="E81" s="153">
        <v>5619089542</v>
      </c>
      <c r="F81" s="136">
        <v>1873589832</v>
      </c>
      <c r="G81" s="136">
        <v>3745499710</v>
      </c>
      <c r="H81" s="136">
        <v>766103165</v>
      </c>
      <c r="I81" s="136">
        <v>2979396545</v>
      </c>
      <c r="J81" s="136">
        <v>263561360</v>
      </c>
      <c r="K81" s="136">
        <v>3481938350</v>
      </c>
      <c r="M81" s="137"/>
    </row>
    <row r="82" spans="1:13" ht="27" customHeight="1" x14ac:dyDescent="0.25">
      <c r="A82" s="606"/>
      <c r="B82" s="151"/>
      <c r="C82" s="152" t="s">
        <v>469</v>
      </c>
      <c r="D82" s="156"/>
      <c r="E82" s="26">
        <v>4140273008</v>
      </c>
      <c r="F82" s="134">
        <v>1427674344</v>
      </c>
      <c r="G82" s="135">
        <v>2712598664</v>
      </c>
      <c r="H82" s="135">
        <v>605370880</v>
      </c>
      <c r="I82" s="136">
        <v>2107227784</v>
      </c>
      <c r="J82" s="135">
        <v>249847401</v>
      </c>
      <c r="K82" s="136">
        <v>2462751263</v>
      </c>
      <c r="M82" s="137"/>
    </row>
    <row r="83" spans="1:13" ht="27" customHeight="1" x14ac:dyDescent="0.25">
      <c r="A83" s="606"/>
      <c r="B83" s="151"/>
      <c r="C83" s="154" t="s">
        <v>569</v>
      </c>
      <c r="D83" s="156"/>
      <c r="E83" s="26">
        <v>1478816534</v>
      </c>
      <c r="F83" s="134">
        <v>445915488</v>
      </c>
      <c r="G83" s="135">
        <v>1032901046</v>
      </c>
      <c r="H83" s="135">
        <v>160732285</v>
      </c>
      <c r="I83" s="136">
        <v>872168761</v>
      </c>
      <c r="J83" s="135">
        <v>13713959</v>
      </c>
      <c r="K83" s="136">
        <v>1019187087</v>
      </c>
      <c r="M83" s="137"/>
    </row>
    <row r="84" spans="1:13" ht="27" customHeight="1" x14ac:dyDescent="0.25">
      <c r="A84" s="606"/>
      <c r="B84" s="148" t="s">
        <v>471</v>
      </c>
      <c r="C84" s="148"/>
      <c r="D84" s="146"/>
      <c r="E84" s="153">
        <v>2982668533</v>
      </c>
      <c r="F84" s="136">
        <v>993606305</v>
      </c>
      <c r="G84" s="136">
        <v>1989062228</v>
      </c>
      <c r="H84" s="136">
        <v>489010840</v>
      </c>
      <c r="I84" s="136">
        <v>1500051388</v>
      </c>
      <c r="J84" s="136">
        <v>545856905</v>
      </c>
      <c r="K84" s="136">
        <v>1443205323</v>
      </c>
      <c r="M84" s="137"/>
    </row>
    <row r="85" spans="1:13" ht="27" customHeight="1" x14ac:dyDescent="0.25">
      <c r="A85" s="606"/>
      <c r="B85" s="151"/>
      <c r="C85" s="152" t="s">
        <v>469</v>
      </c>
      <c r="D85" s="156"/>
      <c r="E85" s="26">
        <v>2461439815</v>
      </c>
      <c r="F85" s="134">
        <v>897850408</v>
      </c>
      <c r="G85" s="135">
        <v>1563589407</v>
      </c>
      <c r="H85" s="135">
        <v>386524303</v>
      </c>
      <c r="I85" s="136">
        <v>1177065104</v>
      </c>
      <c r="J85" s="135">
        <v>459840889</v>
      </c>
      <c r="K85" s="136">
        <v>1103748518</v>
      </c>
      <c r="M85" s="137"/>
    </row>
    <row r="86" spans="1:13" ht="27" customHeight="1" x14ac:dyDescent="0.25">
      <c r="A86" s="607"/>
      <c r="B86" s="157"/>
      <c r="C86" s="154" t="s">
        <v>569</v>
      </c>
      <c r="D86" s="146"/>
      <c r="E86" s="26">
        <v>521228718</v>
      </c>
      <c r="F86" s="134">
        <v>95755897</v>
      </c>
      <c r="G86" s="135">
        <v>425472821</v>
      </c>
      <c r="H86" s="135">
        <v>102486537</v>
      </c>
      <c r="I86" s="136">
        <v>322986284</v>
      </c>
      <c r="J86" s="135">
        <v>86016016</v>
      </c>
      <c r="K86" s="136">
        <v>339456805</v>
      </c>
      <c r="M86" s="137"/>
    </row>
    <row r="87" spans="1:13" ht="27" customHeight="1" x14ac:dyDescent="0.25">
      <c r="A87" s="610" t="s">
        <v>472</v>
      </c>
      <c r="B87" s="152" t="s">
        <v>473</v>
      </c>
      <c r="C87" s="148"/>
      <c r="D87" s="155"/>
      <c r="E87" s="26">
        <v>14552821621</v>
      </c>
      <c r="F87" s="134">
        <v>5389595110</v>
      </c>
      <c r="G87" s="135">
        <v>9163226511</v>
      </c>
      <c r="H87" s="135">
        <v>1735439070</v>
      </c>
      <c r="I87" s="150">
        <v>7427787441</v>
      </c>
      <c r="J87" s="135">
        <v>1392387132</v>
      </c>
      <c r="K87" s="150">
        <v>7770839379</v>
      </c>
      <c r="M87" s="137"/>
    </row>
    <row r="88" spans="1:13" ht="27" customHeight="1" x14ac:dyDescent="0.25">
      <c r="A88" s="612"/>
      <c r="B88" s="154" t="s">
        <v>571</v>
      </c>
      <c r="C88" s="158"/>
      <c r="D88" s="146"/>
      <c r="E88" s="26">
        <v>2839827045</v>
      </c>
      <c r="F88" s="134">
        <v>754577215</v>
      </c>
      <c r="G88" s="135">
        <v>2085249830</v>
      </c>
      <c r="H88" s="135">
        <v>319834149</v>
      </c>
      <c r="I88" s="136">
        <v>1765415681</v>
      </c>
      <c r="J88" s="135">
        <v>110800845</v>
      </c>
      <c r="K88" s="153">
        <v>1974448985</v>
      </c>
      <c r="M88" s="137"/>
    </row>
    <row r="89" spans="1:13" ht="27" customHeight="1" x14ac:dyDescent="0.25">
      <c r="A89" s="610" t="s">
        <v>474</v>
      </c>
      <c r="B89" s="152" t="s">
        <v>475</v>
      </c>
      <c r="C89" s="159"/>
      <c r="D89" s="160"/>
      <c r="E89" s="26">
        <v>5877412089</v>
      </c>
      <c r="F89" s="134">
        <v>2504245713</v>
      </c>
      <c r="G89" s="135">
        <v>3373166376</v>
      </c>
      <c r="H89" s="135">
        <v>505506954</v>
      </c>
      <c r="I89" s="136">
        <v>2867659422</v>
      </c>
      <c r="J89" s="135">
        <v>307078262</v>
      </c>
      <c r="K89" s="153">
        <v>3066088114</v>
      </c>
      <c r="M89" s="137"/>
    </row>
    <row r="90" spans="1:13" ht="27" customHeight="1" x14ac:dyDescent="0.25">
      <c r="A90" s="611"/>
      <c r="B90" s="152" t="s">
        <v>476</v>
      </c>
      <c r="C90" s="159"/>
      <c r="D90" s="160"/>
      <c r="E90" s="26">
        <v>4936766408</v>
      </c>
      <c r="F90" s="134">
        <v>1601027752</v>
      </c>
      <c r="G90" s="135">
        <v>3335738656</v>
      </c>
      <c r="H90" s="135">
        <v>672375035</v>
      </c>
      <c r="I90" s="136">
        <v>2663363621</v>
      </c>
      <c r="J90" s="135">
        <v>549114614</v>
      </c>
      <c r="K90" s="153">
        <v>2786624042</v>
      </c>
      <c r="M90" s="137"/>
    </row>
    <row r="91" spans="1:13" ht="27" customHeight="1" x14ac:dyDescent="0.25">
      <c r="A91" s="611"/>
      <c r="B91" s="152" t="s">
        <v>477</v>
      </c>
      <c r="C91" s="159"/>
      <c r="D91" s="160"/>
      <c r="E91" s="26">
        <v>3738643124</v>
      </c>
      <c r="F91" s="134">
        <v>1284321645</v>
      </c>
      <c r="G91" s="135">
        <v>2454321479</v>
      </c>
      <c r="H91" s="135">
        <v>557557081</v>
      </c>
      <c r="I91" s="136">
        <v>1896764398</v>
      </c>
      <c r="J91" s="135">
        <v>536194256</v>
      </c>
      <c r="K91" s="153">
        <v>1918127223</v>
      </c>
      <c r="M91" s="137"/>
    </row>
    <row r="92" spans="1:13" ht="27" customHeight="1" x14ac:dyDescent="0.25">
      <c r="A92" s="612"/>
      <c r="B92" s="154" t="s">
        <v>478</v>
      </c>
      <c r="C92" s="160"/>
      <c r="D92" s="160"/>
      <c r="E92" s="26">
        <v>0</v>
      </c>
      <c r="F92" s="134">
        <v>0</v>
      </c>
      <c r="G92" s="135">
        <v>0</v>
      </c>
      <c r="H92" s="135">
        <v>0</v>
      </c>
      <c r="I92" s="136">
        <v>0</v>
      </c>
      <c r="J92" s="135">
        <v>0</v>
      </c>
      <c r="K92" s="153">
        <v>0</v>
      </c>
      <c r="M92" s="137"/>
    </row>
  </sheetData>
  <mergeCells count="89">
    <mergeCell ref="A76:B76"/>
    <mergeCell ref="C76:K76"/>
    <mergeCell ref="A78:A86"/>
    <mergeCell ref="A87:A88"/>
    <mergeCell ref="A89:A92"/>
    <mergeCell ref="C70:D70"/>
    <mergeCell ref="B71:B73"/>
    <mergeCell ref="C71:D71"/>
    <mergeCell ref="C72:D72"/>
    <mergeCell ref="C73:D73"/>
    <mergeCell ref="A74:D74"/>
    <mergeCell ref="C64:D64"/>
    <mergeCell ref="C65:D65"/>
    <mergeCell ref="C66:D66"/>
    <mergeCell ref="C67:D67"/>
    <mergeCell ref="C68:D68"/>
    <mergeCell ref="C69:D69"/>
    <mergeCell ref="C56:D56"/>
    <mergeCell ref="C57:D57"/>
    <mergeCell ref="C58:D58"/>
    <mergeCell ref="A59:A73"/>
    <mergeCell ref="B59:B70"/>
    <mergeCell ref="C59:D59"/>
    <mergeCell ref="C60:D60"/>
    <mergeCell ref="C61:D61"/>
    <mergeCell ref="C62:D62"/>
    <mergeCell ref="C63:D63"/>
    <mergeCell ref="C48:D48"/>
    <mergeCell ref="C49:D49"/>
    <mergeCell ref="C50:D50"/>
    <mergeCell ref="C51:D51"/>
    <mergeCell ref="C52:D52"/>
    <mergeCell ref="A53:A58"/>
    <mergeCell ref="B53:B58"/>
    <mergeCell ref="C53:D53"/>
    <mergeCell ref="C54:D54"/>
    <mergeCell ref="C55:D55"/>
    <mergeCell ref="A40:A52"/>
    <mergeCell ref="B40:B52"/>
    <mergeCell ref="C40:D40"/>
    <mergeCell ref="C41:D41"/>
    <mergeCell ref="C42:D42"/>
    <mergeCell ref="C43:D43"/>
    <mergeCell ref="C44:D44"/>
    <mergeCell ref="C45:D45"/>
    <mergeCell ref="C46:D46"/>
    <mergeCell ref="C47:D47"/>
    <mergeCell ref="C33:D33"/>
    <mergeCell ref="B34:B39"/>
    <mergeCell ref="C34:D34"/>
    <mergeCell ref="C35:D35"/>
    <mergeCell ref="C36:D36"/>
    <mergeCell ref="C37:D37"/>
    <mergeCell ref="C38:D38"/>
    <mergeCell ref="C39:D39"/>
    <mergeCell ref="C27:D27"/>
    <mergeCell ref="C28:D28"/>
    <mergeCell ref="C29:D29"/>
    <mergeCell ref="C30:D30"/>
    <mergeCell ref="C31:D31"/>
    <mergeCell ref="C32:D32"/>
    <mergeCell ref="C21:D21"/>
    <mergeCell ref="C22:D22"/>
    <mergeCell ref="C23:D23"/>
    <mergeCell ref="C24:D24"/>
    <mergeCell ref="C25:D25"/>
    <mergeCell ref="C26:D26"/>
    <mergeCell ref="C15:D15"/>
    <mergeCell ref="C16:D16"/>
    <mergeCell ref="C17:D17"/>
    <mergeCell ref="C18:D18"/>
    <mergeCell ref="C19:D19"/>
    <mergeCell ref="C20:D20"/>
    <mergeCell ref="A7:A39"/>
    <mergeCell ref="B7:B33"/>
    <mergeCell ref="C7:D7"/>
    <mergeCell ref="C8:D8"/>
    <mergeCell ref="C9:D9"/>
    <mergeCell ref="C10:D10"/>
    <mergeCell ref="C11:D11"/>
    <mergeCell ref="C12:D12"/>
    <mergeCell ref="C13:D13"/>
    <mergeCell ref="C14:D14"/>
    <mergeCell ref="A1:G1"/>
    <mergeCell ref="A2:A6"/>
    <mergeCell ref="B2:B6"/>
    <mergeCell ref="C2:D6"/>
    <mergeCell ref="E2:K2"/>
    <mergeCell ref="M3:M4"/>
  </mergeCells>
  <phoneticPr fontId="3"/>
  <conditionalFormatting sqref="G75">
    <cfRule type="expression" dxfId="37" priority="38" stopIfTrue="1">
      <formula>OR($G$74&lt;&gt;#REF!)</formula>
    </cfRule>
  </conditionalFormatting>
  <conditionalFormatting sqref="K75">
    <cfRule type="expression" dxfId="36" priority="37" stopIfTrue="1">
      <formula>OR($K$74&lt;&gt;#REF!)</formula>
    </cfRule>
  </conditionalFormatting>
  <conditionalFormatting sqref="E38:E39 E53:E55 E67:E71 E72:F72">
    <cfRule type="expression" dxfId="35" priority="36" stopIfTrue="1">
      <formula>OR($T38&lt;&gt;T38)</formula>
    </cfRule>
  </conditionalFormatting>
  <conditionalFormatting sqref="E8:F8">
    <cfRule type="expression" dxfId="34" priority="35" stopIfTrue="1">
      <formula>OR($T8&lt;&gt;T8)</formula>
    </cfRule>
  </conditionalFormatting>
  <conditionalFormatting sqref="E7 E21 E35 E38:E46 E48:E53 E73:E74 E23:E33 E9:E19 E56:E71">
    <cfRule type="expression" dxfId="33" priority="34" stopIfTrue="1">
      <formula>OR($T7&lt;&gt;T7)</formula>
    </cfRule>
  </conditionalFormatting>
  <conditionalFormatting sqref="G7:G73">
    <cfRule type="expression" dxfId="32" priority="33" stopIfTrue="1">
      <formula>OR($V7&lt;&gt;$AI7)</formula>
    </cfRule>
  </conditionalFormatting>
  <conditionalFormatting sqref="F7 F21 F35 F38:F46 F48:F52 F73:F74 F23:F33 F56:F71 F9:F19">
    <cfRule type="expression" dxfId="31" priority="32" stopIfTrue="1">
      <formula>OR($T7&lt;&gt;#REF!)</formula>
    </cfRule>
  </conditionalFormatting>
  <conditionalFormatting sqref="F67:F71 F38:F39 F10">
    <cfRule type="expression" dxfId="30" priority="31" stopIfTrue="1">
      <formula>OR($T10&lt;&gt;#REF!)</formula>
    </cfRule>
  </conditionalFormatting>
  <conditionalFormatting sqref="K7:K73">
    <cfRule type="expression" dxfId="29" priority="30" stopIfTrue="1">
      <formula>OR($Z7&lt;&gt;#REF!)</formula>
    </cfRule>
  </conditionalFormatting>
  <conditionalFormatting sqref="E39">
    <cfRule type="expression" dxfId="28" priority="29" stopIfTrue="1">
      <formula>OR($T39&lt;&gt;T39)</formula>
    </cfRule>
  </conditionalFormatting>
  <conditionalFormatting sqref="E47:F47">
    <cfRule type="expression" dxfId="27" priority="28" stopIfTrue="1">
      <formula>OR($T47&lt;&gt;T47)</formula>
    </cfRule>
  </conditionalFormatting>
  <conditionalFormatting sqref="E53">
    <cfRule type="expression" dxfId="26" priority="27" stopIfTrue="1">
      <formula>OR($T53&lt;&gt;T53)</formula>
    </cfRule>
  </conditionalFormatting>
  <conditionalFormatting sqref="E53">
    <cfRule type="expression" dxfId="25" priority="26" stopIfTrue="1">
      <formula>OR($T53&lt;&gt;T53)</formula>
    </cfRule>
  </conditionalFormatting>
  <conditionalFormatting sqref="F72">
    <cfRule type="expression" dxfId="24" priority="25" stopIfTrue="1">
      <formula>OR($T72&lt;&gt;U72)</formula>
    </cfRule>
  </conditionalFormatting>
  <conditionalFormatting sqref="E63">
    <cfRule type="expression" dxfId="23" priority="24" stopIfTrue="1">
      <formula>OR($T63&lt;&gt;T63)</formula>
    </cfRule>
  </conditionalFormatting>
  <conditionalFormatting sqref="F53">
    <cfRule type="expression" dxfId="22" priority="23" stopIfTrue="1">
      <formula>OR($T53&lt;&gt;U53)</formula>
    </cfRule>
  </conditionalFormatting>
  <conditionalFormatting sqref="F54:F55">
    <cfRule type="expression" dxfId="21" priority="22" stopIfTrue="1">
      <formula>OR($T54&lt;&gt;U54)</formula>
    </cfRule>
  </conditionalFormatting>
  <conditionalFormatting sqref="E36:F37">
    <cfRule type="expression" dxfId="20" priority="21" stopIfTrue="1">
      <formula>OR($T36&lt;&gt;T36)</formula>
    </cfRule>
  </conditionalFormatting>
  <conditionalFormatting sqref="E34:F34">
    <cfRule type="expression" dxfId="19" priority="20" stopIfTrue="1">
      <formula>OR($T34&lt;&gt;T34)</formula>
    </cfRule>
  </conditionalFormatting>
  <conditionalFormatting sqref="E22:F22">
    <cfRule type="expression" dxfId="18" priority="19" stopIfTrue="1">
      <formula>OR($T22&lt;&gt;T22)</formula>
    </cfRule>
  </conditionalFormatting>
  <conditionalFormatting sqref="E20">
    <cfRule type="expression" dxfId="17" priority="18" stopIfTrue="1">
      <formula>OR($T20&lt;&gt;T20)</formula>
    </cfRule>
  </conditionalFormatting>
  <conditionalFormatting sqref="F20">
    <cfRule type="expression" dxfId="16" priority="17" stopIfTrue="1">
      <formula>OR($T20&lt;&gt;U20)</formula>
    </cfRule>
  </conditionalFormatting>
  <conditionalFormatting sqref="E82:E83">
    <cfRule type="expression" dxfId="15" priority="16" stopIfTrue="1">
      <formula>OR($T82&lt;&gt;T82)</formula>
    </cfRule>
  </conditionalFormatting>
  <conditionalFormatting sqref="E85:E86">
    <cfRule type="expression" dxfId="14" priority="15" stopIfTrue="1">
      <formula>OR($T85&lt;&gt;T85)</formula>
    </cfRule>
  </conditionalFormatting>
  <conditionalFormatting sqref="E87:E92">
    <cfRule type="expression" dxfId="13" priority="14" stopIfTrue="1">
      <formula>OR($T87&lt;&gt;T87)</formula>
    </cfRule>
  </conditionalFormatting>
  <conditionalFormatting sqref="F79:F80">
    <cfRule type="expression" dxfId="12" priority="13" stopIfTrue="1">
      <formula>OR($T79&lt;&gt;#REF!)</formula>
    </cfRule>
  </conditionalFormatting>
  <conditionalFormatting sqref="F82:F83">
    <cfRule type="expression" dxfId="11" priority="12" stopIfTrue="1">
      <formula>OR($T82&lt;&gt;#REF!)</formula>
    </cfRule>
  </conditionalFormatting>
  <conditionalFormatting sqref="F85:F92">
    <cfRule type="expression" dxfId="10" priority="11" stopIfTrue="1">
      <formula>OR($T85&lt;&gt;#REF!)</formula>
    </cfRule>
  </conditionalFormatting>
  <conditionalFormatting sqref="G79:G80">
    <cfRule type="expression" dxfId="9" priority="10" stopIfTrue="1">
      <formula>OR($V79&lt;&gt;$AI79)</formula>
    </cfRule>
  </conditionalFormatting>
  <conditionalFormatting sqref="G82:G83">
    <cfRule type="expression" dxfId="8" priority="9" stopIfTrue="1">
      <formula>OR($V82&lt;&gt;$AI82)</formula>
    </cfRule>
  </conditionalFormatting>
  <conditionalFormatting sqref="G85:G92">
    <cfRule type="expression" dxfId="7" priority="8" stopIfTrue="1">
      <formula>OR($V85&lt;&gt;$AI85)</formula>
    </cfRule>
  </conditionalFormatting>
  <conditionalFormatting sqref="E20:F20">
    <cfRule type="expression" dxfId="6" priority="7" stopIfTrue="1">
      <formula>OR($T20&lt;&gt;T20)</formula>
    </cfRule>
  </conditionalFormatting>
  <conditionalFormatting sqref="E22:F22">
    <cfRule type="expression" dxfId="5" priority="6" stopIfTrue="1">
      <formula>OR($T22&lt;&gt;T22)</formula>
    </cfRule>
  </conditionalFormatting>
  <conditionalFormatting sqref="E34:F34">
    <cfRule type="expression" dxfId="4" priority="5" stopIfTrue="1">
      <formula>OR($T34&lt;&gt;T34)</formula>
    </cfRule>
  </conditionalFormatting>
  <conditionalFormatting sqref="E36:E37">
    <cfRule type="expression" dxfId="3" priority="4" stopIfTrue="1">
      <formula>OR($T36&lt;&gt;T36)</formula>
    </cfRule>
  </conditionalFormatting>
  <conditionalFormatting sqref="E36:F37">
    <cfRule type="expression" dxfId="2" priority="3" stopIfTrue="1">
      <formula>OR($T36&lt;&gt;T36)</formula>
    </cfRule>
  </conditionalFormatting>
  <conditionalFormatting sqref="E47:F47">
    <cfRule type="expression" dxfId="1" priority="2" stopIfTrue="1">
      <formula>OR($T47&lt;&gt;T47)</formula>
    </cfRule>
  </conditionalFormatting>
  <conditionalFormatting sqref="E53:F55">
    <cfRule type="expression" dxfId="0" priority="1" stopIfTrue="1">
      <formula>OR($T53&lt;&gt;T53)</formula>
    </cfRule>
  </conditionalFormatting>
  <pageMargins left="0.59055118110236227" right="0.59055118110236227" top="0.51181102362204722" bottom="0.39370078740157483" header="0.51181102362204722" footer="0.19685039370078741"/>
  <pageSetup paperSize="9" scale="34" fitToHeight="2" orientation="landscape" r:id="rId1"/>
  <headerFooter differentFirst="1" alignWithMargins="0">
    <oddFooter>&amp;R&amp;"Meiryo UI,標準"&amp;22&amp;P</oddFooter>
  </headerFooter>
  <rowBreaks count="1" manualBreakCount="1">
    <brk id="39"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968E2-56FF-4A48-8E5E-987752711DDD}">
  <dimension ref="A1:P92"/>
  <sheetViews>
    <sheetView view="pageBreakPreview" zoomScaleNormal="60" zoomScaleSheetLayoutView="100" workbookViewId="0">
      <pane xSplit="4" ySplit="6" topLeftCell="E77" activePane="bottomRight" state="frozen"/>
      <selection activeCell="D34" sqref="D34"/>
      <selection pane="topRight" activeCell="D34" sqref="D34"/>
      <selection pane="bottomLeft" activeCell="D34" sqref="D34"/>
      <selection pane="bottomRight" activeCell="D34" sqref="D34"/>
    </sheetView>
  </sheetViews>
  <sheetFormatPr defaultColWidth="9" defaultRowHeight="16.5" x14ac:dyDescent="0.25"/>
  <cols>
    <col min="1" max="2" width="5.59765625" style="5" customWidth="1"/>
    <col min="3" max="3" width="13.59765625" style="5" customWidth="1"/>
    <col min="4" max="4" width="40.59765625" style="5" customWidth="1"/>
    <col min="5" max="6" width="31.59765625" style="5" customWidth="1"/>
    <col min="7" max="8" width="18.59765625" style="5" customWidth="1"/>
    <col min="9" max="9" width="31.59765625" style="5" customWidth="1"/>
    <col min="10" max="14" width="18.59765625" style="5" customWidth="1"/>
    <col min="15" max="15" width="9" style="5"/>
    <col min="16" max="16" width="27.265625" style="5" customWidth="1"/>
    <col min="17" max="16384" width="9" style="5"/>
  </cols>
  <sheetData>
    <row r="1" spans="1:14" ht="34.5" customHeight="1" x14ac:dyDescent="0.25">
      <c r="A1" s="658">
        <v>44926</v>
      </c>
      <c r="B1" s="658"/>
      <c r="C1" s="658"/>
      <c r="D1" s="658"/>
      <c r="E1" s="658"/>
      <c r="F1" s="658"/>
      <c r="G1" s="658"/>
      <c r="H1" s="658"/>
      <c r="I1" s="658"/>
      <c r="J1" s="658"/>
      <c r="K1" s="658"/>
      <c r="M1" s="161"/>
      <c r="N1" s="162"/>
    </row>
    <row r="2" spans="1:14" ht="30" customHeight="1" x14ac:dyDescent="0.25">
      <c r="A2" s="591" t="s">
        <v>426</v>
      </c>
      <c r="B2" s="591" t="s">
        <v>427</v>
      </c>
      <c r="C2" s="616" t="s">
        <v>15</v>
      </c>
      <c r="D2" s="636"/>
      <c r="E2" s="639" t="s">
        <v>648</v>
      </c>
      <c r="F2" s="640"/>
      <c r="G2" s="640"/>
      <c r="H2" s="640"/>
      <c r="I2" s="640"/>
      <c r="J2" s="640"/>
      <c r="K2" s="640"/>
      <c r="L2" s="640"/>
      <c r="M2" s="640"/>
      <c r="N2" s="641"/>
    </row>
    <row r="3" spans="1:14" ht="24.95" customHeight="1" x14ac:dyDescent="0.55000000000000004">
      <c r="A3" s="592"/>
      <c r="B3" s="592"/>
      <c r="C3" s="617"/>
      <c r="D3" s="637"/>
      <c r="E3" s="127" t="s">
        <v>479</v>
      </c>
      <c r="F3" s="659" t="s">
        <v>438</v>
      </c>
      <c r="G3" s="660"/>
      <c r="H3" s="661"/>
      <c r="I3" s="659" t="s">
        <v>480</v>
      </c>
      <c r="J3" s="662"/>
      <c r="K3" s="662"/>
      <c r="L3" s="163"/>
      <c r="M3" s="163"/>
      <c r="N3" s="164"/>
    </row>
    <row r="4" spans="1:14" ht="24.95" customHeight="1" x14ac:dyDescent="0.25">
      <c r="A4" s="592"/>
      <c r="B4" s="592"/>
      <c r="C4" s="617"/>
      <c r="D4" s="637"/>
      <c r="E4" s="429"/>
      <c r="F4" s="132"/>
      <c r="G4" s="663" t="s">
        <v>372</v>
      </c>
      <c r="H4" s="666" t="s">
        <v>481</v>
      </c>
      <c r="I4" s="429"/>
      <c r="J4" s="663" t="s">
        <v>372</v>
      </c>
      <c r="K4" s="663" t="s">
        <v>482</v>
      </c>
      <c r="L4" s="669" t="s">
        <v>483</v>
      </c>
      <c r="M4" s="670"/>
      <c r="N4" s="671"/>
    </row>
    <row r="5" spans="1:14" ht="24.95" customHeight="1" x14ac:dyDescent="0.25">
      <c r="A5" s="592"/>
      <c r="B5" s="592"/>
      <c r="C5" s="617"/>
      <c r="D5" s="637"/>
      <c r="E5" s="429"/>
      <c r="F5" s="165"/>
      <c r="G5" s="664"/>
      <c r="H5" s="667"/>
      <c r="I5" s="429"/>
      <c r="J5" s="664"/>
      <c r="K5" s="664"/>
      <c r="L5" s="663" t="s">
        <v>484</v>
      </c>
      <c r="M5" s="663" t="s">
        <v>485</v>
      </c>
      <c r="N5" s="663" t="s">
        <v>486</v>
      </c>
    </row>
    <row r="6" spans="1:14" ht="24.95" customHeight="1" x14ac:dyDescent="0.25">
      <c r="A6" s="593"/>
      <c r="B6" s="593"/>
      <c r="C6" s="618"/>
      <c r="D6" s="638"/>
      <c r="E6" s="430" t="s">
        <v>381</v>
      </c>
      <c r="F6" s="430" t="s">
        <v>381</v>
      </c>
      <c r="G6" s="665"/>
      <c r="H6" s="668"/>
      <c r="I6" s="430" t="s">
        <v>381</v>
      </c>
      <c r="J6" s="665"/>
      <c r="K6" s="665"/>
      <c r="L6" s="665"/>
      <c r="M6" s="665"/>
      <c r="N6" s="665"/>
    </row>
    <row r="7" spans="1:14" ht="27.6" customHeight="1" x14ac:dyDescent="0.25">
      <c r="A7" s="605" t="s">
        <v>24</v>
      </c>
      <c r="B7" s="605" t="s">
        <v>18</v>
      </c>
      <c r="C7" s="629" t="s">
        <v>177</v>
      </c>
      <c r="D7" s="630"/>
      <c r="E7" s="135">
        <v>335284800</v>
      </c>
      <c r="F7" s="134">
        <v>65343805</v>
      </c>
      <c r="G7" s="166">
        <v>3.179324500311119E-2</v>
      </c>
      <c r="H7" s="167">
        <v>0.14059293781088092</v>
      </c>
      <c r="I7" s="135">
        <v>269940995</v>
      </c>
      <c r="J7" s="168">
        <v>2.9363105700777097E-2</v>
      </c>
      <c r="K7" s="167">
        <v>0.58080176877735101</v>
      </c>
      <c r="L7" s="169">
        <v>3.2900023232059476E-2</v>
      </c>
      <c r="M7" s="168">
        <v>3.6464602972409624E-2</v>
      </c>
      <c r="N7" s="168">
        <v>3.6504626983821828E-2</v>
      </c>
    </row>
    <row r="8" spans="1:14" ht="27.6" customHeight="1" x14ac:dyDescent="0.25">
      <c r="A8" s="606"/>
      <c r="B8" s="606"/>
      <c r="C8" s="629" t="s">
        <v>178</v>
      </c>
      <c r="D8" s="630"/>
      <c r="E8" s="135">
        <v>73750337</v>
      </c>
      <c r="F8" s="134">
        <v>16278661</v>
      </c>
      <c r="G8" s="166">
        <v>7.9204364896655628E-3</v>
      </c>
      <c r="H8" s="170" t="s">
        <v>487</v>
      </c>
      <c r="I8" s="135">
        <v>57471676</v>
      </c>
      <c r="J8" s="168">
        <v>6.2515398862955747E-3</v>
      </c>
      <c r="K8" s="171" t="s">
        <v>487</v>
      </c>
      <c r="L8" s="169">
        <v>3.9668167642431397E-2</v>
      </c>
      <c r="M8" s="168">
        <v>4.7796623651475398E-2</v>
      </c>
      <c r="N8" s="168">
        <v>4.7869192343296368E-2</v>
      </c>
    </row>
    <row r="9" spans="1:14" ht="27.6" customHeight="1" x14ac:dyDescent="0.25">
      <c r="A9" s="606"/>
      <c r="B9" s="606"/>
      <c r="C9" s="629" t="s">
        <v>179</v>
      </c>
      <c r="D9" s="630"/>
      <c r="E9" s="135">
        <v>63396221</v>
      </c>
      <c r="F9" s="134">
        <v>19758717</v>
      </c>
      <c r="G9" s="166">
        <v>9.613669276347438E-3</v>
      </c>
      <c r="H9" s="167">
        <v>0.20792041544017925</v>
      </c>
      <c r="I9" s="135">
        <v>43637504</v>
      </c>
      <c r="J9" s="168">
        <v>4.7467137863594355E-3</v>
      </c>
      <c r="K9" s="167">
        <v>0.45919620997924532</v>
      </c>
      <c r="L9" s="169">
        <v>4.122072712215321E-2</v>
      </c>
      <c r="M9" s="168">
        <v>4.1181089666412853E-2</v>
      </c>
      <c r="N9" s="168">
        <v>4.1246727212706023E-2</v>
      </c>
    </row>
    <row r="10" spans="1:14" ht="27.6" customHeight="1" x14ac:dyDescent="0.25">
      <c r="A10" s="606"/>
      <c r="B10" s="606"/>
      <c r="C10" s="629" t="s">
        <v>180</v>
      </c>
      <c r="D10" s="630"/>
      <c r="E10" s="135">
        <v>38204271</v>
      </c>
      <c r="F10" s="134">
        <v>11713978</v>
      </c>
      <c r="G10" s="166">
        <v>5.6994748395055106E-3</v>
      </c>
      <c r="H10" s="167">
        <v>0.11583659971930189</v>
      </c>
      <c r="I10" s="135">
        <v>26490293</v>
      </c>
      <c r="J10" s="168">
        <v>2.8815085067147939E-3</v>
      </c>
      <c r="K10" s="167">
        <v>0.2619558843876969</v>
      </c>
      <c r="L10" s="169">
        <v>2.1714330185501261E-2</v>
      </c>
      <c r="M10" s="168">
        <v>2.1699624816036361E-2</v>
      </c>
      <c r="N10" s="168">
        <v>2.1670001010615714E-2</v>
      </c>
    </row>
    <row r="11" spans="1:14" ht="27.6" customHeight="1" x14ac:dyDescent="0.25">
      <c r="A11" s="606"/>
      <c r="B11" s="606"/>
      <c r="C11" s="629" t="s">
        <v>181</v>
      </c>
      <c r="D11" s="630"/>
      <c r="E11" s="135">
        <v>81193247</v>
      </c>
      <c r="F11" s="134">
        <v>16228917</v>
      </c>
      <c r="G11" s="166">
        <v>7.8962333815142272E-3</v>
      </c>
      <c r="H11" s="167">
        <v>0.14136277847353287</v>
      </c>
      <c r="I11" s="135">
        <v>64964330</v>
      </c>
      <c r="J11" s="168">
        <v>7.0665609296215442E-3</v>
      </c>
      <c r="K11" s="167">
        <v>0.56587498663475122</v>
      </c>
      <c r="L11" s="169">
        <v>3.2217364741847825E-2</v>
      </c>
      <c r="M11" s="168">
        <v>3.9350048927616031E-2</v>
      </c>
      <c r="N11" s="168">
        <v>3.9407042101867108E-2</v>
      </c>
    </row>
    <row r="12" spans="1:14" ht="27.6" customHeight="1" x14ac:dyDescent="0.25">
      <c r="A12" s="606"/>
      <c r="B12" s="606"/>
      <c r="C12" s="629" t="s">
        <v>182</v>
      </c>
      <c r="D12" s="630"/>
      <c r="E12" s="135">
        <v>349091108</v>
      </c>
      <c r="F12" s="134">
        <v>61258116</v>
      </c>
      <c r="G12" s="166">
        <v>2.9805339471997469E-2</v>
      </c>
      <c r="H12" s="167">
        <v>0.12338016135797662</v>
      </c>
      <c r="I12" s="135">
        <v>287832992</v>
      </c>
      <c r="J12" s="168">
        <v>3.1309325833473081E-2</v>
      </c>
      <c r="K12" s="167">
        <v>0.57972532157386614</v>
      </c>
      <c r="L12" s="169">
        <v>5.0979737034161497E-2</v>
      </c>
      <c r="M12" s="168">
        <v>5.3227295448751558E-2</v>
      </c>
      <c r="N12" s="168">
        <v>5.3192920773670112E-2</v>
      </c>
    </row>
    <row r="13" spans="1:14" ht="27.6" customHeight="1" x14ac:dyDescent="0.25">
      <c r="A13" s="606"/>
      <c r="B13" s="606"/>
      <c r="C13" s="629" t="s">
        <v>183</v>
      </c>
      <c r="D13" s="630"/>
      <c r="E13" s="135">
        <v>220672924</v>
      </c>
      <c r="F13" s="134">
        <v>28365913</v>
      </c>
      <c r="G13" s="166">
        <v>1.3801529031649393E-2</v>
      </c>
      <c r="H13" s="167">
        <v>0.11207388693775711</v>
      </c>
      <c r="I13" s="135">
        <v>192307011</v>
      </c>
      <c r="J13" s="168">
        <v>2.091839029856693E-2</v>
      </c>
      <c r="K13" s="167">
        <v>0.75980611687527955</v>
      </c>
      <c r="L13" s="169">
        <v>0.13815158836206895</v>
      </c>
      <c r="M13" s="168">
        <v>0.13677319392190077</v>
      </c>
      <c r="N13" s="168">
        <v>0.13677319392190077</v>
      </c>
    </row>
    <row r="14" spans="1:14" ht="27.6" customHeight="1" x14ac:dyDescent="0.25">
      <c r="A14" s="606"/>
      <c r="B14" s="606"/>
      <c r="C14" s="629" t="s">
        <v>184</v>
      </c>
      <c r="D14" s="630"/>
      <c r="E14" s="135">
        <v>99266651</v>
      </c>
      <c r="F14" s="134">
        <v>23563459</v>
      </c>
      <c r="G14" s="166">
        <v>1.1464879112989599E-2</v>
      </c>
      <c r="H14" s="167">
        <v>0.15630626133054043</v>
      </c>
      <c r="I14" s="135">
        <v>75703192</v>
      </c>
      <c r="J14" s="168">
        <v>8.2346915428026159E-3</v>
      </c>
      <c r="K14" s="167">
        <v>0.50217087874526734</v>
      </c>
      <c r="L14" s="169">
        <v>2.9445508397271954E-2</v>
      </c>
      <c r="M14" s="168">
        <v>2.8646758095660856E-2</v>
      </c>
      <c r="N14" s="168">
        <v>2.8710568717729465E-2</v>
      </c>
    </row>
    <row r="15" spans="1:14" ht="27.6" customHeight="1" x14ac:dyDescent="0.25">
      <c r="A15" s="606"/>
      <c r="B15" s="606"/>
      <c r="C15" s="629" t="s">
        <v>185</v>
      </c>
      <c r="D15" s="630"/>
      <c r="E15" s="135">
        <v>112982281</v>
      </c>
      <c r="F15" s="134">
        <v>12841382</v>
      </c>
      <c r="G15" s="166">
        <v>6.2480169941824164E-3</v>
      </c>
      <c r="H15" s="347" t="s">
        <v>487</v>
      </c>
      <c r="I15" s="135">
        <v>100140899</v>
      </c>
      <c r="J15" s="168">
        <v>1.0892927924148177E-2</v>
      </c>
      <c r="K15" s="347" t="s">
        <v>487</v>
      </c>
      <c r="L15" s="169">
        <v>5.675687598602485E-2</v>
      </c>
      <c r="M15" s="168">
        <v>7.340327425455323E-2</v>
      </c>
      <c r="N15" s="168">
        <v>7.3577839468944375E-2</v>
      </c>
    </row>
    <row r="16" spans="1:14" ht="27.6" customHeight="1" x14ac:dyDescent="0.25">
      <c r="A16" s="606"/>
      <c r="B16" s="606"/>
      <c r="C16" s="629" t="s">
        <v>186</v>
      </c>
      <c r="D16" s="630"/>
      <c r="E16" s="135">
        <v>295281594</v>
      </c>
      <c r="F16" s="134">
        <v>54566541</v>
      </c>
      <c r="G16" s="166">
        <v>2.6549531466453658E-2</v>
      </c>
      <c r="H16" s="167">
        <v>0.13454157186713769</v>
      </c>
      <c r="I16" s="135">
        <v>240715053</v>
      </c>
      <c r="J16" s="168">
        <v>2.6184024197610893E-2</v>
      </c>
      <c r="K16" s="167">
        <v>0.5935172178625242</v>
      </c>
      <c r="L16" s="169">
        <v>3.1906013901437463E-2</v>
      </c>
      <c r="M16" s="168">
        <v>3.7118868279601903E-2</v>
      </c>
      <c r="N16" s="168">
        <v>3.7197759676979747E-2</v>
      </c>
    </row>
    <row r="17" spans="1:14" ht="27.6" customHeight="1" x14ac:dyDescent="0.25">
      <c r="A17" s="606"/>
      <c r="B17" s="606"/>
      <c r="C17" s="629" t="s">
        <v>187</v>
      </c>
      <c r="D17" s="630"/>
      <c r="E17" s="135">
        <v>394880724</v>
      </c>
      <c r="F17" s="134">
        <v>74186814</v>
      </c>
      <c r="G17" s="166">
        <v>3.6095840355520145E-2</v>
      </c>
      <c r="H17" s="167">
        <v>0.12144825459429059</v>
      </c>
      <c r="I17" s="135">
        <v>320693910</v>
      </c>
      <c r="J17" s="168">
        <v>3.4883805540264448E-2</v>
      </c>
      <c r="K17" s="167">
        <v>0.52499512418094296</v>
      </c>
      <c r="L17" s="169">
        <v>4.2071233049775288E-2</v>
      </c>
      <c r="M17" s="168">
        <v>4.0992223093390574E-2</v>
      </c>
      <c r="N17" s="168">
        <v>4.0982845317050542E-2</v>
      </c>
    </row>
    <row r="18" spans="1:14" ht="27.6" customHeight="1" x14ac:dyDescent="0.25">
      <c r="A18" s="606"/>
      <c r="B18" s="606"/>
      <c r="C18" s="629" t="s">
        <v>188</v>
      </c>
      <c r="D18" s="630"/>
      <c r="E18" s="135">
        <v>23319512</v>
      </c>
      <c r="F18" s="134">
        <v>6070266</v>
      </c>
      <c r="G18" s="166">
        <v>2.9535080513302791E-3</v>
      </c>
      <c r="H18" s="167">
        <v>0.15672662363474371</v>
      </c>
      <c r="I18" s="135">
        <v>17249246</v>
      </c>
      <c r="J18" s="168">
        <v>1.8763042403274336E-3</v>
      </c>
      <c r="K18" s="167">
        <v>0.44535380917823181</v>
      </c>
      <c r="L18" s="169">
        <v>4.8193315906307405E-2</v>
      </c>
      <c r="M18" s="168">
        <v>6.0720465952155023E-2</v>
      </c>
      <c r="N18" s="168">
        <v>6.1049278361621641E-2</v>
      </c>
    </row>
    <row r="19" spans="1:14" ht="27" customHeight="1" x14ac:dyDescent="0.25">
      <c r="A19" s="606"/>
      <c r="B19" s="606"/>
      <c r="C19" s="629" t="s">
        <v>35</v>
      </c>
      <c r="D19" s="630"/>
      <c r="E19" s="135">
        <v>368109082</v>
      </c>
      <c r="F19" s="134">
        <v>79720800</v>
      </c>
      <c r="G19" s="166">
        <v>3.8788419594543454E-2</v>
      </c>
      <c r="H19" s="167">
        <v>0.14477513865344727</v>
      </c>
      <c r="I19" s="135">
        <v>288388282</v>
      </c>
      <c r="J19" s="168">
        <v>3.1369728066800349E-2</v>
      </c>
      <c r="K19" s="167">
        <v>0.52372095504033389</v>
      </c>
      <c r="L19" s="169">
        <v>2.7009576857744026E-2</v>
      </c>
      <c r="M19" s="168">
        <v>2.8334402319323729E-2</v>
      </c>
      <c r="N19" s="168">
        <v>2.7223083017007547E-2</v>
      </c>
    </row>
    <row r="20" spans="1:14" ht="27.6" customHeight="1" x14ac:dyDescent="0.25">
      <c r="A20" s="606"/>
      <c r="B20" s="606"/>
      <c r="C20" s="629" t="s">
        <v>414</v>
      </c>
      <c r="D20" s="630"/>
      <c r="E20" s="135">
        <v>63568862</v>
      </c>
      <c r="F20" s="134">
        <v>15408605</v>
      </c>
      <c r="G20" s="169">
        <v>7.4971078577558206E-3</v>
      </c>
      <c r="H20" s="170" t="s">
        <v>487</v>
      </c>
      <c r="I20" s="135">
        <v>48160257</v>
      </c>
      <c r="J20" s="168">
        <v>5.2386808341859676E-3</v>
      </c>
      <c r="K20" s="171" t="s">
        <v>487</v>
      </c>
      <c r="L20" s="169">
        <v>2.5408322451722944E-2</v>
      </c>
      <c r="M20" s="168">
        <v>2.5239038618121382E-2</v>
      </c>
      <c r="N20" s="168">
        <v>2.5282415672025826E-2</v>
      </c>
    </row>
    <row r="21" spans="1:14" ht="27.6" customHeight="1" x14ac:dyDescent="0.25">
      <c r="A21" s="606"/>
      <c r="B21" s="606"/>
      <c r="C21" s="629" t="s">
        <v>38</v>
      </c>
      <c r="D21" s="630"/>
      <c r="E21" s="135">
        <v>46965995</v>
      </c>
      <c r="F21" s="134">
        <v>12412521</v>
      </c>
      <c r="G21" s="169">
        <v>6.039353252527347E-3</v>
      </c>
      <c r="H21" s="167">
        <v>0.16420177238398742</v>
      </c>
      <c r="I21" s="135">
        <v>34553474</v>
      </c>
      <c r="J21" s="168">
        <v>3.7585892035074302E-3</v>
      </c>
      <c r="K21" s="167">
        <v>0.45709825367659218</v>
      </c>
      <c r="L21" s="169">
        <v>3.3583329809556271E-2</v>
      </c>
      <c r="M21" s="168">
        <v>3.6504943452694234E-2</v>
      </c>
      <c r="N21" s="168">
        <v>3.6617673860632589E-2</v>
      </c>
    </row>
    <row r="22" spans="1:14" ht="27.6" customHeight="1" x14ac:dyDescent="0.25">
      <c r="A22" s="606"/>
      <c r="B22" s="606"/>
      <c r="C22" s="629" t="s">
        <v>39</v>
      </c>
      <c r="D22" s="630"/>
      <c r="E22" s="135">
        <v>69501272</v>
      </c>
      <c r="F22" s="134">
        <v>12547572</v>
      </c>
      <c r="G22" s="169">
        <v>6.1050627644070911E-3</v>
      </c>
      <c r="H22" s="170" t="s">
        <v>487</v>
      </c>
      <c r="I22" s="135">
        <v>56953700</v>
      </c>
      <c r="J22" s="168">
        <v>6.1951965211891899E-3</v>
      </c>
      <c r="K22" s="171" t="s">
        <v>487</v>
      </c>
      <c r="L22" s="169">
        <v>4.0349573951863352E-2</v>
      </c>
      <c r="M22" s="168">
        <v>3.9058822556615753E-2</v>
      </c>
      <c r="N22" s="168">
        <v>3.906738941681269E-2</v>
      </c>
    </row>
    <row r="23" spans="1:14" ht="27.6" customHeight="1" x14ac:dyDescent="0.25">
      <c r="A23" s="606"/>
      <c r="B23" s="606"/>
      <c r="C23" s="629" t="s">
        <v>451</v>
      </c>
      <c r="D23" s="630"/>
      <c r="E23" s="135">
        <v>190153558</v>
      </c>
      <c r="F23" s="134">
        <v>19011863</v>
      </c>
      <c r="G23" s="169">
        <v>9.250284986076102E-3</v>
      </c>
      <c r="H23" s="167">
        <v>6.5558585257742427E-2</v>
      </c>
      <c r="I23" s="135">
        <v>171141695</v>
      </c>
      <c r="J23" s="168">
        <v>1.8616111569475229E-2</v>
      </c>
      <c r="K23" s="167">
        <v>0.59014770950180162</v>
      </c>
      <c r="L23" s="169">
        <v>4.0415837652044519E-2</v>
      </c>
      <c r="M23" s="168">
        <v>3.849706905736875E-2</v>
      </c>
      <c r="N23" s="168">
        <v>3.8251971623526039E-2</v>
      </c>
    </row>
    <row r="24" spans="1:14" ht="27.6" customHeight="1" x14ac:dyDescent="0.25">
      <c r="A24" s="606"/>
      <c r="B24" s="606"/>
      <c r="C24" s="629" t="s">
        <v>389</v>
      </c>
      <c r="D24" s="630"/>
      <c r="E24" s="135">
        <v>153589642</v>
      </c>
      <c r="F24" s="134">
        <v>22894096</v>
      </c>
      <c r="G24" s="169">
        <v>1.113919832572878E-2</v>
      </c>
      <c r="H24" s="167">
        <v>0.11731876431770126</v>
      </c>
      <c r="I24" s="135">
        <v>130695546</v>
      </c>
      <c r="J24" s="168">
        <v>1.4216540662224258E-2</v>
      </c>
      <c r="K24" s="167">
        <v>0.6697377331931903</v>
      </c>
      <c r="L24" s="169">
        <v>5.0835330658567775E-2</v>
      </c>
      <c r="M24" s="168">
        <v>5.363154080577355E-2</v>
      </c>
      <c r="N24" s="168">
        <v>5.3694351411765665E-2</v>
      </c>
    </row>
    <row r="25" spans="1:14" ht="27.6" customHeight="1" x14ac:dyDescent="0.25">
      <c r="A25" s="606"/>
      <c r="B25" s="606"/>
      <c r="C25" s="629" t="s">
        <v>42</v>
      </c>
      <c r="D25" s="630"/>
      <c r="E25" s="135">
        <v>232800025</v>
      </c>
      <c r="F25" s="134">
        <v>40361914</v>
      </c>
      <c r="G25" s="169">
        <v>1.9638223096994482E-2</v>
      </c>
      <c r="H25" s="167">
        <v>0.13301398791285785</v>
      </c>
      <c r="I25" s="135">
        <v>192438111</v>
      </c>
      <c r="J25" s="168">
        <v>2.0932650834123493E-2</v>
      </c>
      <c r="K25" s="167">
        <v>0.63418599451272795</v>
      </c>
      <c r="L25" s="169">
        <v>2.5364693960349561E-2</v>
      </c>
      <c r="M25" s="168">
        <v>2.6033152354248523E-2</v>
      </c>
      <c r="N25" s="168">
        <v>2.6003549366802627E-2</v>
      </c>
    </row>
    <row r="26" spans="1:14" ht="27.6" customHeight="1" x14ac:dyDescent="0.25">
      <c r="A26" s="606"/>
      <c r="B26" s="606"/>
      <c r="C26" s="629" t="s">
        <v>43</v>
      </c>
      <c r="D26" s="630"/>
      <c r="E26" s="135">
        <v>68978597</v>
      </c>
      <c r="F26" s="134">
        <v>8163220</v>
      </c>
      <c r="G26" s="169">
        <v>3.9718417602754739E-3</v>
      </c>
      <c r="H26" s="167">
        <v>6.6510385459785965E-2</v>
      </c>
      <c r="I26" s="135">
        <v>60815377</v>
      </c>
      <c r="J26" s="168">
        <v>6.6152543561736827E-3</v>
      </c>
      <c r="K26" s="167">
        <v>0.49549738536413351</v>
      </c>
      <c r="L26" s="169">
        <v>3.5482117335358054E-2</v>
      </c>
      <c r="M26" s="168">
        <v>3.2857228855095295E-2</v>
      </c>
      <c r="N26" s="168">
        <v>3.2877933415314663E-2</v>
      </c>
    </row>
    <row r="27" spans="1:14" ht="27.6" customHeight="1" x14ac:dyDescent="0.25">
      <c r="A27" s="606"/>
      <c r="B27" s="606"/>
      <c r="C27" s="629" t="s">
        <v>454</v>
      </c>
      <c r="D27" s="630"/>
      <c r="E27" s="135">
        <v>687494410</v>
      </c>
      <c r="F27" s="134">
        <v>0</v>
      </c>
      <c r="G27" s="169">
        <v>0</v>
      </c>
      <c r="H27" s="167">
        <v>0</v>
      </c>
      <c r="I27" s="135">
        <v>687494410</v>
      </c>
      <c r="J27" s="168">
        <v>7.4782902202473495E-2</v>
      </c>
      <c r="K27" s="167">
        <v>0.38151743063263038</v>
      </c>
      <c r="L27" s="169">
        <v>3.7882768666968596E-2</v>
      </c>
      <c r="M27" s="168">
        <v>3.5525957487876625E-2</v>
      </c>
      <c r="N27" s="168">
        <v>3.5525957487876625E-2</v>
      </c>
    </row>
    <row r="28" spans="1:14" ht="27.6" customHeight="1" x14ac:dyDescent="0.25">
      <c r="A28" s="606"/>
      <c r="B28" s="606"/>
      <c r="C28" s="629" t="s">
        <v>455</v>
      </c>
      <c r="D28" s="630"/>
      <c r="E28" s="135">
        <v>79976753</v>
      </c>
      <c r="F28" s="134">
        <v>12215443</v>
      </c>
      <c r="G28" s="169">
        <v>5.9434642981157828E-3</v>
      </c>
      <c r="H28" s="167">
        <v>0.10382232307566884</v>
      </c>
      <c r="I28" s="135">
        <v>67761310</v>
      </c>
      <c r="J28" s="168">
        <v>7.3708052678442713E-3</v>
      </c>
      <c r="K28" s="167">
        <v>0.57592152972680155</v>
      </c>
      <c r="L28" s="169">
        <v>5.0533013546093491E-2</v>
      </c>
      <c r="M28" s="168">
        <v>4.8524944128860208E-2</v>
      </c>
      <c r="N28" s="168">
        <v>4.8629863279508502E-2</v>
      </c>
    </row>
    <row r="29" spans="1:14" ht="27.6" customHeight="1" x14ac:dyDescent="0.25">
      <c r="A29" s="606"/>
      <c r="B29" s="606"/>
      <c r="C29" s="629" t="s">
        <v>417</v>
      </c>
      <c r="D29" s="630"/>
      <c r="E29" s="135">
        <v>108291999</v>
      </c>
      <c r="F29" s="134">
        <v>18400356</v>
      </c>
      <c r="G29" s="169">
        <v>8.9527542274660463E-3</v>
      </c>
      <c r="H29" s="167">
        <v>0.11121548105984418</v>
      </c>
      <c r="I29" s="135">
        <v>89891643</v>
      </c>
      <c r="J29" s="168">
        <v>9.7780547005300901E-3</v>
      </c>
      <c r="K29" s="167">
        <v>0.54332330958731312</v>
      </c>
      <c r="L29" s="169">
        <v>4.2324962525425239E-2</v>
      </c>
      <c r="M29" s="168">
        <v>4.2819134293279083E-2</v>
      </c>
      <c r="N29" s="168">
        <v>4.2716209572245416E-2</v>
      </c>
    </row>
    <row r="30" spans="1:14" ht="27.6" customHeight="1" x14ac:dyDescent="0.25">
      <c r="A30" s="606"/>
      <c r="B30" s="606"/>
      <c r="C30" s="629" t="s">
        <v>331</v>
      </c>
      <c r="D30" s="630"/>
      <c r="E30" s="135">
        <v>258328799</v>
      </c>
      <c r="F30" s="134">
        <v>44694464</v>
      </c>
      <c r="G30" s="169">
        <v>2.1746239666250427E-2</v>
      </c>
      <c r="H30" s="167">
        <v>0.11961260455730907</v>
      </c>
      <c r="I30" s="135">
        <v>213634335</v>
      </c>
      <c r="J30" s="168">
        <v>2.3238291612284471E-2</v>
      </c>
      <c r="K30" s="167">
        <v>0.57173432558042747</v>
      </c>
      <c r="L30" s="169">
        <v>2.3031820733400283E-2</v>
      </c>
      <c r="M30" s="168">
        <v>2.3154162951277927E-2</v>
      </c>
      <c r="N30" s="168">
        <v>2.3175825338893938E-2</v>
      </c>
    </row>
    <row r="31" spans="1:14" ht="27.6" customHeight="1" x14ac:dyDescent="0.25">
      <c r="A31" s="606"/>
      <c r="B31" s="606"/>
      <c r="C31" s="629" t="s">
        <v>568</v>
      </c>
      <c r="D31" s="630"/>
      <c r="E31" s="135">
        <v>87105381</v>
      </c>
      <c r="F31" s="134">
        <v>10799227</v>
      </c>
      <c r="G31" s="169">
        <v>5.2543997071369418E-3</v>
      </c>
      <c r="H31" s="167">
        <v>8.4449805131811148E-2</v>
      </c>
      <c r="I31" s="135">
        <v>76306154</v>
      </c>
      <c r="J31" s="168">
        <v>8.3002793463133485E-3</v>
      </c>
      <c r="K31" s="167">
        <v>0.59671306433858384</v>
      </c>
      <c r="L31" s="169">
        <v>2.6324901899810963E-2</v>
      </c>
      <c r="M31" s="168">
        <v>2.5913931661050733E-2</v>
      </c>
      <c r="N31" s="168">
        <v>2.5937308732680645E-2</v>
      </c>
    </row>
    <row r="32" spans="1:14" ht="27.6" customHeight="1" x14ac:dyDescent="0.25">
      <c r="A32" s="606"/>
      <c r="B32" s="606"/>
      <c r="C32" s="629" t="s">
        <v>585</v>
      </c>
      <c r="D32" s="630"/>
      <c r="E32" s="135">
        <v>158164996</v>
      </c>
      <c r="F32" s="134">
        <v>26959494</v>
      </c>
      <c r="G32" s="169">
        <v>1.3117231203507449E-2</v>
      </c>
      <c r="H32" s="167">
        <v>9.4837716974239136E-2</v>
      </c>
      <c r="I32" s="135">
        <v>131205502</v>
      </c>
      <c r="J32" s="168">
        <v>1.4272011643690951E-2</v>
      </c>
      <c r="K32" s="167">
        <v>0.4615528119384944</v>
      </c>
      <c r="L32" s="169">
        <v>2.2830858233218919E-2</v>
      </c>
      <c r="M32" s="168">
        <v>2.2632309507379929E-2</v>
      </c>
      <c r="N32" s="168">
        <v>2.2658573236948951E-2</v>
      </c>
    </row>
    <row r="33" spans="1:14" ht="27.6" customHeight="1" x14ac:dyDescent="0.25">
      <c r="A33" s="606"/>
      <c r="B33" s="607"/>
      <c r="C33" s="629" t="s">
        <v>622</v>
      </c>
      <c r="D33" s="630"/>
      <c r="E33" s="135">
        <v>226685399</v>
      </c>
      <c r="F33" s="134">
        <v>29777743</v>
      </c>
      <c r="G33" s="169">
        <v>1.4488459599784237E-2</v>
      </c>
      <c r="H33" s="167">
        <v>9.6787828415664967E-2</v>
      </c>
      <c r="I33" s="135">
        <v>196907656</v>
      </c>
      <c r="J33" s="168">
        <v>2.1418830127747937E-2</v>
      </c>
      <c r="K33" s="167">
        <v>0.64001709003462026</v>
      </c>
      <c r="L33" s="169">
        <v>3.4566801866102344E-2</v>
      </c>
      <c r="M33" s="168">
        <v>3.403531304246929E-2</v>
      </c>
      <c r="N33" s="168">
        <v>3.4031657503216434E-2</v>
      </c>
    </row>
    <row r="34" spans="1:14" ht="27.6" customHeight="1" x14ac:dyDescent="0.25">
      <c r="A34" s="606"/>
      <c r="B34" s="605" t="s">
        <v>570</v>
      </c>
      <c r="C34" s="629" t="s">
        <v>190</v>
      </c>
      <c r="D34" s="630"/>
      <c r="E34" s="135">
        <v>272959239</v>
      </c>
      <c r="F34" s="134">
        <v>20395189</v>
      </c>
      <c r="G34" s="169">
        <v>9.9233468384915501E-3</v>
      </c>
      <c r="H34" s="170" t="s">
        <v>487</v>
      </c>
      <c r="I34" s="135">
        <v>252564050</v>
      </c>
      <c r="J34" s="168">
        <v>2.7472910872119855E-2</v>
      </c>
      <c r="K34" s="171" t="s">
        <v>487</v>
      </c>
      <c r="L34" s="169">
        <v>4.1750850656702899E-2</v>
      </c>
      <c r="M34" s="168">
        <v>4.3922276534960163E-2</v>
      </c>
      <c r="N34" s="168">
        <v>4.394023576765705E-2</v>
      </c>
    </row>
    <row r="35" spans="1:14" ht="27.6" customHeight="1" x14ac:dyDescent="0.25">
      <c r="A35" s="606"/>
      <c r="B35" s="606"/>
      <c r="C35" s="629" t="s">
        <v>45</v>
      </c>
      <c r="D35" s="630"/>
      <c r="E35" s="135">
        <v>66484947</v>
      </c>
      <c r="F35" s="134">
        <v>5163594</v>
      </c>
      <c r="G35" s="169">
        <v>2.5123637832017115E-3</v>
      </c>
      <c r="H35" s="167">
        <v>5.6609693731728812E-2</v>
      </c>
      <c r="I35" s="135">
        <v>61321353</v>
      </c>
      <c r="J35" s="168">
        <v>6.6702924091009766E-3</v>
      </c>
      <c r="K35" s="167">
        <v>0.67228039472995549</v>
      </c>
      <c r="L35" s="169">
        <v>2.8454479843630816E-2</v>
      </c>
      <c r="M35" s="168">
        <v>2.8592161615700017E-2</v>
      </c>
      <c r="N35" s="168">
        <v>2.8609523343138422E-2</v>
      </c>
    </row>
    <row r="36" spans="1:14" ht="27.6" customHeight="1" x14ac:dyDescent="0.25">
      <c r="A36" s="606"/>
      <c r="B36" s="606"/>
      <c r="C36" s="629" t="s">
        <v>456</v>
      </c>
      <c r="D36" s="630"/>
      <c r="E36" s="135">
        <v>43336783</v>
      </c>
      <c r="F36" s="134">
        <v>10214165</v>
      </c>
      <c r="G36" s="169">
        <v>4.9697358509686301E-3</v>
      </c>
      <c r="H36" s="170" t="s">
        <v>487</v>
      </c>
      <c r="I36" s="135">
        <v>33122618</v>
      </c>
      <c r="J36" s="168">
        <v>3.6029463898970293E-3</v>
      </c>
      <c r="K36" s="171" t="s">
        <v>487</v>
      </c>
      <c r="L36" s="169">
        <v>2.3979997560298318E-2</v>
      </c>
      <c r="M36" s="168">
        <v>2.6139600386304002E-2</v>
      </c>
      <c r="N36" s="168">
        <v>2.6192817870908686E-2</v>
      </c>
    </row>
    <row r="37" spans="1:14" ht="27.6" customHeight="1" x14ac:dyDescent="0.25">
      <c r="A37" s="606"/>
      <c r="B37" s="606"/>
      <c r="C37" s="629" t="s">
        <v>47</v>
      </c>
      <c r="D37" s="630"/>
      <c r="E37" s="135">
        <v>45360141</v>
      </c>
      <c r="F37" s="134">
        <v>6213709</v>
      </c>
      <c r="G37" s="169">
        <v>3.0233007186379339E-3</v>
      </c>
      <c r="H37" s="170" t="s">
        <v>487</v>
      </c>
      <c r="I37" s="135">
        <v>39146432</v>
      </c>
      <c r="J37" s="168">
        <v>4.2581928714617171E-3</v>
      </c>
      <c r="K37" s="171" t="s">
        <v>487</v>
      </c>
      <c r="L37" s="169">
        <v>2.2839590281329921E-2</v>
      </c>
      <c r="M37" s="168">
        <v>2.3847325362699699E-2</v>
      </c>
      <c r="N37" s="168">
        <v>2.3870099797134059E-2</v>
      </c>
    </row>
    <row r="38" spans="1:14" ht="27.6" customHeight="1" x14ac:dyDescent="0.25">
      <c r="A38" s="606"/>
      <c r="B38" s="606"/>
      <c r="C38" s="629" t="s">
        <v>398</v>
      </c>
      <c r="D38" s="630"/>
      <c r="E38" s="135">
        <v>148240527</v>
      </c>
      <c r="F38" s="134">
        <v>4738742</v>
      </c>
      <c r="G38" s="169">
        <v>2.3056506337905043E-3</v>
      </c>
      <c r="H38" s="167">
        <v>2.3354468939573339E-2</v>
      </c>
      <c r="I38" s="135">
        <v>143501785</v>
      </c>
      <c r="J38" s="168">
        <v>1.5609552306811306E-2</v>
      </c>
      <c r="K38" s="167">
        <v>0.70723579814132764</v>
      </c>
      <c r="L38" s="169">
        <v>2.8184541285514418E-2</v>
      </c>
      <c r="M38" s="168">
        <v>2.8079042617628162E-2</v>
      </c>
      <c r="N38" s="168">
        <v>2.8085606591264901E-2</v>
      </c>
    </row>
    <row r="39" spans="1:14" ht="27.6" customHeight="1" x14ac:dyDescent="0.25">
      <c r="A39" s="606"/>
      <c r="B39" s="606"/>
      <c r="C39" s="629" t="s">
        <v>421</v>
      </c>
      <c r="D39" s="630"/>
      <c r="E39" s="135">
        <v>50494326</v>
      </c>
      <c r="F39" s="134">
        <v>9889928</v>
      </c>
      <c r="G39" s="169">
        <v>4.8119772634472304E-3</v>
      </c>
      <c r="H39" s="167">
        <v>0.13072267111636307</v>
      </c>
      <c r="I39" s="135">
        <v>40604398</v>
      </c>
      <c r="J39" s="168">
        <v>4.4167846028367128E-3</v>
      </c>
      <c r="K39" s="167">
        <v>0.53669909079539413</v>
      </c>
      <c r="L39" s="169">
        <v>2.4783620852842806E-2</v>
      </c>
      <c r="M39" s="168">
        <v>2.5501852007486482E-2</v>
      </c>
      <c r="N39" s="168">
        <v>2.554184085911175E-2</v>
      </c>
    </row>
    <row r="40" spans="1:14" ht="27.6" customHeight="1" x14ac:dyDescent="0.25">
      <c r="A40" s="622" t="s">
        <v>48</v>
      </c>
      <c r="B40" s="622" t="s">
        <v>18</v>
      </c>
      <c r="C40" s="629" t="s">
        <v>191</v>
      </c>
      <c r="D40" s="630"/>
      <c r="E40" s="135">
        <v>138676914</v>
      </c>
      <c r="F40" s="134">
        <v>24231117</v>
      </c>
      <c r="G40" s="169">
        <v>1.1789730326846633E-2</v>
      </c>
      <c r="H40" s="167">
        <v>8.8750578747600631E-2</v>
      </c>
      <c r="I40" s="135">
        <v>114445797</v>
      </c>
      <c r="J40" s="168">
        <v>1.2448957722485532E-2</v>
      </c>
      <c r="K40" s="167">
        <v>0.41917715633911617</v>
      </c>
      <c r="L40" s="169">
        <v>3.8609801006543917E-2</v>
      </c>
      <c r="M40" s="168">
        <v>5.4576923698943174E-2</v>
      </c>
      <c r="N40" s="168">
        <v>5.4443153519615095E-2</v>
      </c>
    </row>
    <row r="41" spans="1:14" ht="27.6" customHeight="1" x14ac:dyDescent="0.25">
      <c r="A41" s="622"/>
      <c r="B41" s="622"/>
      <c r="C41" s="629" t="s">
        <v>192</v>
      </c>
      <c r="D41" s="630"/>
      <c r="E41" s="135">
        <v>79407578</v>
      </c>
      <c r="F41" s="134">
        <v>27915767</v>
      </c>
      <c r="G41" s="169">
        <v>1.3582509002663164E-2</v>
      </c>
      <c r="H41" s="167">
        <v>0.1985321526948593</v>
      </c>
      <c r="I41" s="135">
        <v>51491811</v>
      </c>
      <c r="J41" s="168">
        <v>5.6010740018107913E-3</v>
      </c>
      <c r="K41" s="167">
        <v>0.36620093884530686</v>
      </c>
      <c r="L41" s="169">
        <v>4.3465566639685475E-2</v>
      </c>
      <c r="M41" s="168">
        <v>4.7209756442103956E-2</v>
      </c>
      <c r="N41" s="168">
        <v>4.7479108810579436E-2</v>
      </c>
    </row>
    <row r="42" spans="1:14" ht="27.6" customHeight="1" x14ac:dyDescent="0.25">
      <c r="A42" s="622"/>
      <c r="B42" s="622"/>
      <c r="C42" s="629" t="s">
        <v>193</v>
      </c>
      <c r="D42" s="630"/>
      <c r="E42" s="135">
        <v>79748275</v>
      </c>
      <c r="F42" s="134">
        <v>24902529</v>
      </c>
      <c r="G42" s="169">
        <v>1.2116408061851946E-2</v>
      </c>
      <c r="H42" s="167">
        <v>0.18411122938789301</v>
      </c>
      <c r="I42" s="135">
        <v>54845746</v>
      </c>
      <c r="J42" s="168">
        <v>5.9659016854256338E-3</v>
      </c>
      <c r="K42" s="167">
        <v>0.40548964817011618</v>
      </c>
      <c r="L42" s="169">
        <v>3.7170231595638807E-2</v>
      </c>
      <c r="M42" s="168">
        <v>4.6642314530189521E-2</v>
      </c>
      <c r="N42" s="168">
        <v>4.6816224317469603E-2</v>
      </c>
    </row>
    <row r="43" spans="1:14" ht="27.6" customHeight="1" x14ac:dyDescent="0.25">
      <c r="A43" s="622"/>
      <c r="B43" s="622"/>
      <c r="C43" s="629" t="s">
        <v>194</v>
      </c>
      <c r="D43" s="630"/>
      <c r="E43" s="135">
        <v>70249359</v>
      </c>
      <c r="F43" s="134">
        <v>18938728</v>
      </c>
      <c r="G43" s="169">
        <v>9.2147009093101022E-3</v>
      </c>
      <c r="H43" s="167">
        <v>0.16104625941879894</v>
      </c>
      <c r="I43" s="135">
        <v>51310631</v>
      </c>
      <c r="J43" s="168">
        <v>5.5813659634268223E-3</v>
      </c>
      <c r="K43" s="167">
        <v>0.43632207986556787</v>
      </c>
      <c r="L43" s="169">
        <v>6.8311862835570475E-2</v>
      </c>
      <c r="M43" s="168">
        <v>7.3355706253623656E-2</v>
      </c>
      <c r="N43" s="168">
        <v>7.3313784919966374E-2</v>
      </c>
    </row>
    <row r="44" spans="1:14" ht="27.6" customHeight="1" x14ac:dyDescent="0.25">
      <c r="A44" s="622"/>
      <c r="B44" s="622"/>
      <c r="C44" s="629" t="s">
        <v>195</v>
      </c>
      <c r="D44" s="630"/>
      <c r="E44" s="135">
        <v>316128339</v>
      </c>
      <c r="F44" s="134">
        <v>71783452</v>
      </c>
      <c r="G44" s="169">
        <v>3.4926476604860583E-2</v>
      </c>
      <c r="H44" s="167">
        <v>0.14732745496733585</v>
      </c>
      <c r="I44" s="135">
        <v>244344887</v>
      </c>
      <c r="J44" s="168">
        <v>2.6578863074967311E-2</v>
      </c>
      <c r="K44" s="167">
        <v>0.50149037602693258</v>
      </c>
      <c r="L44" s="169">
        <v>5.9840233329978523E-2</v>
      </c>
      <c r="M44" s="168">
        <v>6.7857550038690484E-2</v>
      </c>
      <c r="N44" s="168">
        <v>6.8172595378740625E-2</v>
      </c>
    </row>
    <row r="45" spans="1:14" ht="27.6" customHeight="1" x14ac:dyDescent="0.25">
      <c r="A45" s="622"/>
      <c r="B45" s="622"/>
      <c r="C45" s="629" t="s">
        <v>196</v>
      </c>
      <c r="D45" s="630"/>
      <c r="E45" s="135">
        <v>120824223</v>
      </c>
      <c r="F45" s="134">
        <v>26947208</v>
      </c>
      <c r="G45" s="169">
        <v>1.3111253409467016E-2</v>
      </c>
      <c r="H45" s="167">
        <v>0.144894132201801</v>
      </c>
      <c r="I45" s="135">
        <v>93877015</v>
      </c>
      <c r="J45" s="168">
        <v>1.0211567584680633E-2</v>
      </c>
      <c r="K45" s="167">
        <v>0.50477320775200374</v>
      </c>
      <c r="L45" s="169">
        <v>5.7299515844481605E-2</v>
      </c>
      <c r="M45" s="168">
        <v>6.5312321011098712E-2</v>
      </c>
      <c r="N45" s="168">
        <v>6.5065271084196824E-2</v>
      </c>
    </row>
    <row r="46" spans="1:14" ht="27.6" customHeight="1" x14ac:dyDescent="0.25">
      <c r="A46" s="622"/>
      <c r="B46" s="622"/>
      <c r="C46" s="629" t="s">
        <v>54</v>
      </c>
      <c r="D46" s="630"/>
      <c r="E46" s="135">
        <v>90599216</v>
      </c>
      <c r="F46" s="134">
        <v>19239103</v>
      </c>
      <c r="G46" s="169">
        <v>9.3608493616049986E-3</v>
      </c>
      <c r="H46" s="167">
        <v>0.13502391863028776</v>
      </c>
      <c r="I46" s="135">
        <v>71360113</v>
      </c>
      <c r="J46" s="168">
        <v>7.7622687166815762E-3</v>
      </c>
      <c r="K46" s="167">
        <v>0.50081971551169202</v>
      </c>
      <c r="L46" s="169">
        <v>4.4402994321436365E-2</v>
      </c>
      <c r="M46" s="168">
        <v>4.9370913407156339E-2</v>
      </c>
      <c r="N46" s="168">
        <v>4.9534578950876984E-2</v>
      </c>
    </row>
    <row r="47" spans="1:14" ht="27.6" customHeight="1" x14ac:dyDescent="0.25">
      <c r="A47" s="622"/>
      <c r="B47" s="622"/>
      <c r="C47" s="629" t="s">
        <v>168</v>
      </c>
      <c r="D47" s="630"/>
      <c r="E47" s="135">
        <v>302227247</v>
      </c>
      <c r="F47" s="134">
        <v>51540465</v>
      </c>
      <c r="G47" s="169">
        <v>2.5077184154171574E-2</v>
      </c>
      <c r="H47" s="168">
        <v>0.11880360674814718</v>
      </c>
      <c r="I47" s="135">
        <v>250686782</v>
      </c>
      <c r="J47" s="168">
        <v>2.7268709140135107E-2</v>
      </c>
      <c r="K47" s="169">
        <v>0.5778468212439779</v>
      </c>
      <c r="L47" s="169">
        <v>3.7871165905937823E-2</v>
      </c>
      <c r="M47" s="168">
        <v>4.0096894781326872E-2</v>
      </c>
      <c r="N47" s="168">
        <v>4.0180385211140937E-2</v>
      </c>
    </row>
    <row r="48" spans="1:14" ht="27.6" customHeight="1" x14ac:dyDescent="0.25">
      <c r="A48" s="622"/>
      <c r="B48" s="622"/>
      <c r="C48" s="629" t="s">
        <v>249</v>
      </c>
      <c r="D48" s="630"/>
      <c r="E48" s="135">
        <v>165185857</v>
      </c>
      <c r="F48" s="134">
        <v>42043886</v>
      </c>
      <c r="G48" s="169">
        <v>2.0456592151021455E-2</v>
      </c>
      <c r="H48" s="167">
        <v>0.11907738712644431</v>
      </c>
      <c r="I48" s="135">
        <v>123141971</v>
      </c>
      <c r="J48" s="168">
        <v>1.3394892875293092E-2</v>
      </c>
      <c r="K48" s="167">
        <v>0.34876472056556279</v>
      </c>
      <c r="L48" s="169">
        <v>3.7523224650203704E-2</v>
      </c>
      <c r="M48" s="168">
        <v>4.7926003710362396E-2</v>
      </c>
      <c r="N48" s="168">
        <v>4.8084849047413919E-2</v>
      </c>
    </row>
    <row r="49" spans="1:14" ht="27.6" customHeight="1" x14ac:dyDescent="0.25">
      <c r="A49" s="622"/>
      <c r="B49" s="622"/>
      <c r="C49" s="672" t="s">
        <v>55</v>
      </c>
      <c r="D49" s="673"/>
      <c r="E49" s="135">
        <v>650606369</v>
      </c>
      <c r="F49" s="134">
        <v>120492071</v>
      </c>
      <c r="G49" s="169">
        <v>5.8625816697317652E-2</v>
      </c>
      <c r="H49" s="167">
        <v>0.13316652588693981</v>
      </c>
      <c r="I49" s="135">
        <v>530114298</v>
      </c>
      <c r="J49" s="168">
        <v>5.7663720790787069E-2</v>
      </c>
      <c r="K49" s="167">
        <v>0.58587655438052777</v>
      </c>
      <c r="L49" s="169">
        <v>3.3596978533476873E-2</v>
      </c>
      <c r="M49" s="168">
        <v>4.0981183844837711E-2</v>
      </c>
      <c r="N49" s="168">
        <v>4.1050611012275265E-2</v>
      </c>
    </row>
    <row r="50" spans="1:14" ht="27.6" customHeight="1" x14ac:dyDescent="0.25">
      <c r="A50" s="622"/>
      <c r="B50" s="622"/>
      <c r="C50" s="629" t="s">
        <v>586</v>
      </c>
      <c r="D50" s="630"/>
      <c r="E50" s="135">
        <v>208546640</v>
      </c>
      <c r="F50" s="134">
        <v>41740780</v>
      </c>
      <c r="G50" s="169">
        <v>2.030911492162055E-2</v>
      </c>
      <c r="H50" s="167">
        <v>0.14137240519931302</v>
      </c>
      <c r="I50" s="135">
        <v>166805860</v>
      </c>
      <c r="J50" s="168">
        <v>1.8144476716806301E-2</v>
      </c>
      <c r="K50" s="167">
        <v>0.56495699480316075</v>
      </c>
      <c r="L50" s="169">
        <v>4.7270294177018633E-2</v>
      </c>
      <c r="M50" s="168">
        <v>4.4620063004898042E-2</v>
      </c>
      <c r="N50" s="168">
        <v>4.4726497324416109E-2</v>
      </c>
    </row>
    <row r="51" spans="1:14" ht="27.6" customHeight="1" x14ac:dyDescent="0.25">
      <c r="A51" s="622"/>
      <c r="B51" s="622"/>
      <c r="C51" s="629" t="s">
        <v>623</v>
      </c>
      <c r="D51" s="630"/>
      <c r="E51" s="135">
        <v>121517609</v>
      </c>
      <c r="F51" s="134">
        <v>57737189</v>
      </c>
      <c r="G51" s="169">
        <v>2.8092220764737167E-2</v>
      </c>
      <c r="H51" s="167">
        <v>0.30183373811901776</v>
      </c>
      <c r="I51" s="135">
        <v>63780420</v>
      </c>
      <c r="J51" s="168">
        <v>6.9377799177926178E-3</v>
      </c>
      <c r="K51" s="167">
        <v>0.33342604516823571</v>
      </c>
      <c r="L51" s="169">
        <v>2.077519570571857E-2</v>
      </c>
      <c r="M51" s="168">
        <v>2.2687983400969808E-2</v>
      </c>
      <c r="N51" s="168">
        <v>2.2736641120601499E-2</v>
      </c>
    </row>
    <row r="52" spans="1:14" ht="27.6" customHeight="1" x14ac:dyDescent="0.25">
      <c r="A52" s="622"/>
      <c r="B52" s="622"/>
      <c r="C52" s="629" t="s">
        <v>575</v>
      </c>
      <c r="D52" s="630"/>
      <c r="E52" s="135">
        <v>368881038</v>
      </c>
      <c r="F52" s="134">
        <v>77858585</v>
      </c>
      <c r="G52" s="169">
        <v>3.7882352711179859E-2</v>
      </c>
      <c r="H52" s="167">
        <v>0.16227152086532368</v>
      </c>
      <c r="I52" s="135">
        <v>291022453</v>
      </c>
      <c r="J52" s="168">
        <v>3.1656262690809282E-2</v>
      </c>
      <c r="K52" s="167">
        <v>0.60654398040071211</v>
      </c>
      <c r="L52" s="169">
        <v>4.1622204376430209E-2</v>
      </c>
      <c r="M52" s="168">
        <v>4.1310298937458675E-2</v>
      </c>
      <c r="N52" s="168">
        <v>4.1370594621060006E-2</v>
      </c>
    </row>
    <row r="53" spans="1:14" ht="27.6" customHeight="1" x14ac:dyDescent="0.25">
      <c r="A53" s="606" t="s">
        <v>583</v>
      </c>
      <c r="B53" s="605" t="s">
        <v>570</v>
      </c>
      <c r="C53" s="629" t="s">
        <v>197</v>
      </c>
      <c r="D53" s="630"/>
      <c r="E53" s="135">
        <v>334584886</v>
      </c>
      <c r="F53" s="134">
        <v>40496041</v>
      </c>
      <c r="G53" s="169">
        <v>1.9703483033610237E-2</v>
      </c>
      <c r="H53" s="170" t="s">
        <v>487</v>
      </c>
      <c r="I53" s="135">
        <v>294088845</v>
      </c>
      <c r="J53" s="168">
        <v>3.1989812592764767E-2</v>
      </c>
      <c r="K53" s="171" t="s">
        <v>487</v>
      </c>
      <c r="L53" s="169">
        <v>5.7194388546994893E-2</v>
      </c>
      <c r="M53" s="168">
        <v>8.4290584101068586E-2</v>
      </c>
      <c r="N53" s="168">
        <v>8.4537904261339475E-2</v>
      </c>
    </row>
    <row r="54" spans="1:14" ht="27.6" customHeight="1" x14ac:dyDescent="0.25">
      <c r="A54" s="606"/>
      <c r="B54" s="606"/>
      <c r="C54" s="629" t="s">
        <v>57</v>
      </c>
      <c r="D54" s="630"/>
      <c r="E54" s="135">
        <v>69604885</v>
      </c>
      <c r="F54" s="134">
        <v>10195759</v>
      </c>
      <c r="G54" s="169">
        <v>4.9607803506342479E-3</v>
      </c>
      <c r="H54" s="170" t="s">
        <v>487</v>
      </c>
      <c r="I54" s="135">
        <v>59409126</v>
      </c>
      <c r="J54" s="168">
        <v>6.4622879764104921E-3</v>
      </c>
      <c r="K54" s="171" t="s">
        <v>487</v>
      </c>
      <c r="L54" s="169">
        <v>5.6118869021739126E-2</v>
      </c>
      <c r="M54" s="168">
        <v>7.5727383274338533E-2</v>
      </c>
      <c r="N54" s="168">
        <v>7.5976264563981252E-2</v>
      </c>
    </row>
    <row r="55" spans="1:14" ht="27.6" customHeight="1" x14ac:dyDescent="0.25">
      <c r="A55" s="606"/>
      <c r="B55" s="606"/>
      <c r="C55" s="629" t="s">
        <v>58</v>
      </c>
      <c r="D55" s="630"/>
      <c r="E55" s="135">
        <v>155153803</v>
      </c>
      <c r="F55" s="134">
        <v>30246412</v>
      </c>
      <c r="G55" s="169">
        <v>1.4716492055842819E-2</v>
      </c>
      <c r="H55" s="170" t="s">
        <v>487</v>
      </c>
      <c r="I55" s="135">
        <v>124907391</v>
      </c>
      <c r="J55" s="168">
        <v>1.3586928227560597E-2</v>
      </c>
      <c r="K55" s="171" t="s">
        <v>487</v>
      </c>
      <c r="L55" s="169">
        <v>3.4153205925479019E-2</v>
      </c>
      <c r="M55" s="168">
        <v>3.4889409932367166E-2</v>
      </c>
      <c r="N55" s="168">
        <v>3.4932066744297802E-2</v>
      </c>
    </row>
    <row r="56" spans="1:14" ht="27.6" customHeight="1" x14ac:dyDescent="0.25">
      <c r="A56" s="606"/>
      <c r="B56" s="606"/>
      <c r="C56" s="629" t="s">
        <v>461</v>
      </c>
      <c r="D56" s="630"/>
      <c r="E56" s="135">
        <v>110919858</v>
      </c>
      <c r="F56" s="134">
        <v>19213511</v>
      </c>
      <c r="G56" s="169">
        <v>9.3483974891418065E-3</v>
      </c>
      <c r="H56" s="167">
        <v>0.15123833453939806</v>
      </c>
      <c r="I56" s="135">
        <v>91706347</v>
      </c>
      <c r="J56" s="168">
        <v>9.9754509699171209E-3</v>
      </c>
      <c r="K56" s="167">
        <v>0.72186260944041525</v>
      </c>
      <c r="L56" s="169">
        <v>4.196481702898551E-2</v>
      </c>
      <c r="M56" s="168">
        <v>5.27054398181135E-2</v>
      </c>
      <c r="N56" s="168">
        <v>5.2849975488175632E-2</v>
      </c>
    </row>
    <row r="57" spans="1:14" ht="27.6" customHeight="1" x14ac:dyDescent="0.25">
      <c r="A57" s="606"/>
      <c r="B57" s="606"/>
      <c r="C57" s="629" t="s">
        <v>60</v>
      </c>
      <c r="D57" s="630"/>
      <c r="E57" s="135">
        <v>289437453</v>
      </c>
      <c r="F57" s="134">
        <v>45443398</v>
      </c>
      <c r="G57" s="169">
        <v>2.2110635987419053E-2</v>
      </c>
      <c r="H57" s="167">
        <v>9.7580381605071931E-2</v>
      </c>
      <c r="I57" s="135">
        <v>243994055</v>
      </c>
      <c r="J57" s="168">
        <v>2.654070096809942E-2</v>
      </c>
      <c r="K57" s="167">
        <v>0.523927215924058</v>
      </c>
      <c r="L57" s="169">
        <v>3.2096150269216354E-2</v>
      </c>
      <c r="M57" s="168">
        <v>3.7501237805757606E-2</v>
      </c>
      <c r="N57" s="168">
        <v>3.756667824546335E-2</v>
      </c>
    </row>
    <row r="58" spans="1:14" ht="27.6" customHeight="1" x14ac:dyDescent="0.25">
      <c r="A58" s="607"/>
      <c r="B58" s="607"/>
      <c r="C58" s="629" t="s">
        <v>404</v>
      </c>
      <c r="D58" s="630"/>
      <c r="E58" s="135">
        <v>73200161</v>
      </c>
      <c r="F58" s="134">
        <v>15137164</v>
      </c>
      <c r="G58" s="169">
        <v>7.3650373391062028E-3</v>
      </c>
      <c r="H58" s="167">
        <v>0.11851186567136777</v>
      </c>
      <c r="I58" s="135">
        <v>58062997</v>
      </c>
      <c r="J58" s="168">
        <v>6.3158614282165758E-3</v>
      </c>
      <c r="K58" s="167">
        <v>0.45458674431624246</v>
      </c>
      <c r="L58" s="169">
        <v>3.0310345973970251E-2</v>
      </c>
      <c r="M58" s="168">
        <v>3.0850873807018956E-2</v>
      </c>
      <c r="N58" s="168">
        <v>3.0913543315202376E-2</v>
      </c>
    </row>
    <row r="59" spans="1:14" ht="27.6" customHeight="1" x14ac:dyDescent="0.25">
      <c r="A59" s="605" t="s">
        <v>62</v>
      </c>
      <c r="B59" s="605" t="s">
        <v>18</v>
      </c>
      <c r="C59" s="629" t="s">
        <v>199</v>
      </c>
      <c r="D59" s="630"/>
      <c r="E59" s="135">
        <v>79572195</v>
      </c>
      <c r="F59" s="134">
        <v>16730666</v>
      </c>
      <c r="G59" s="169">
        <v>8.1403610212662444E-3</v>
      </c>
      <c r="H59" s="167">
        <v>0.13205306680249779</v>
      </c>
      <c r="I59" s="135">
        <v>62841529</v>
      </c>
      <c r="J59" s="168">
        <v>6.8356510963644085E-3</v>
      </c>
      <c r="K59" s="167">
        <v>0.49600037601659747</v>
      </c>
      <c r="L59" s="169">
        <v>5.8251620492177976E-2</v>
      </c>
      <c r="M59" s="168">
        <v>8.1750122099440048E-2</v>
      </c>
      <c r="N59" s="168">
        <v>8.2201071002556719E-2</v>
      </c>
    </row>
    <row r="60" spans="1:14" ht="27.6" customHeight="1" x14ac:dyDescent="0.25">
      <c r="A60" s="606"/>
      <c r="B60" s="606"/>
      <c r="C60" s="629" t="s">
        <v>202</v>
      </c>
      <c r="D60" s="630"/>
      <c r="E60" s="135">
        <v>74041286</v>
      </c>
      <c r="F60" s="134">
        <v>24809900</v>
      </c>
      <c r="G60" s="169">
        <v>1.2071339114743751E-2</v>
      </c>
      <c r="H60" s="167">
        <v>0.20918963571379451</v>
      </c>
      <c r="I60" s="135">
        <v>49231386</v>
      </c>
      <c r="J60" s="168">
        <v>5.3551939782757255E-3</v>
      </c>
      <c r="K60" s="167">
        <v>0.41510428107429709</v>
      </c>
      <c r="L60" s="169">
        <v>6.260261946070235E-2</v>
      </c>
      <c r="M60" s="168">
        <v>5.9648408088492186E-2</v>
      </c>
      <c r="N60" s="168">
        <v>5.9582481261915364E-2</v>
      </c>
    </row>
    <row r="61" spans="1:14" ht="27.6" customHeight="1" x14ac:dyDescent="0.25">
      <c r="A61" s="606"/>
      <c r="B61" s="606"/>
      <c r="C61" s="629" t="s">
        <v>203</v>
      </c>
      <c r="D61" s="630"/>
      <c r="E61" s="135">
        <v>125501699</v>
      </c>
      <c r="F61" s="134">
        <v>31401294</v>
      </c>
      <c r="G61" s="169">
        <v>1.5278403722536901E-2</v>
      </c>
      <c r="H61" s="167">
        <v>0.15764463439739679</v>
      </c>
      <c r="I61" s="135">
        <v>94100405</v>
      </c>
      <c r="J61" s="168">
        <v>1.0235867058654554E-2</v>
      </c>
      <c r="K61" s="167">
        <v>0.472414415242632</v>
      </c>
      <c r="L61" s="169">
        <v>5.9259226751207726E-2</v>
      </c>
      <c r="M61" s="168">
        <v>8.3172274153438863E-2</v>
      </c>
      <c r="N61" s="168">
        <v>8.3504134543214342E-2</v>
      </c>
    </row>
    <row r="62" spans="1:14" ht="27.6" customHeight="1" x14ac:dyDescent="0.25">
      <c r="A62" s="606"/>
      <c r="B62" s="606"/>
      <c r="C62" s="629" t="s">
        <v>204</v>
      </c>
      <c r="D62" s="630"/>
      <c r="E62" s="135">
        <v>71821124</v>
      </c>
      <c r="F62" s="134">
        <v>21029175</v>
      </c>
      <c r="G62" s="169">
        <v>1.0231814829092073E-2</v>
      </c>
      <c r="H62" s="167">
        <v>0.19147870665964847</v>
      </c>
      <c r="I62" s="135">
        <v>50791949</v>
      </c>
      <c r="J62" s="168">
        <v>5.5249458024539009E-3</v>
      </c>
      <c r="K62" s="167">
        <v>0.46248018304297844</v>
      </c>
      <c r="L62" s="169">
        <v>6.0332795447149173E-2</v>
      </c>
      <c r="M62" s="168">
        <v>7.7042643769664423E-2</v>
      </c>
      <c r="N62" s="168">
        <v>7.7526764340031071E-2</v>
      </c>
    </row>
    <row r="63" spans="1:14" ht="27.6" customHeight="1" x14ac:dyDescent="0.25">
      <c r="A63" s="606"/>
      <c r="B63" s="606"/>
      <c r="C63" s="629" t="s">
        <v>234</v>
      </c>
      <c r="D63" s="630"/>
      <c r="E63" s="135">
        <v>70511207</v>
      </c>
      <c r="F63" s="134">
        <v>9383098</v>
      </c>
      <c r="G63" s="169">
        <v>4.5653774462965941E-3</v>
      </c>
      <c r="H63" s="167">
        <v>8.733317518031046E-2</v>
      </c>
      <c r="I63" s="135">
        <v>61128109</v>
      </c>
      <c r="J63" s="168">
        <v>6.6492720968729623E-3</v>
      </c>
      <c r="K63" s="167">
        <v>0.56894981292299329</v>
      </c>
      <c r="L63" s="169">
        <v>4.3152869768296458E-2</v>
      </c>
      <c r="M63" s="168">
        <v>6.1374199882954054E-2</v>
      </c>
      <c r="N63" s="168">
        <v>6.1466257296193788E-2</v>
      </c>
    </row>
    <row r="64" spans="1:14" ht="27.6" customHeight="1" x14ac:dyDescent="0.25">
      <c r="A64" s="606"/>
      <c r="B64" s="606"/>
      <c r="C64" s="629" t="s">
        <v>227</v>
      </c>
      <c r="D64" s="630"/>
      <c r="E64" s="135">
        <v>89068686</v>
      </c>
      <c r="F64" s="134">
        <v>20120872</v>
      </c>
      <c r="G64" s="169">
        <v>9.7898769925051018E-3</v>
      </c>
      <c r="H64" s="167">
        <v>0.14537484366288703</v>
      </c>
      <c r="I64" s="135">
        <v>68947814</v>
      </c>
      <c r="J64" s="168">
        <v>7.4998684446559109E-3</v>
      </c>
      <c r="K64" s="167">
        <v>0.49815324510527242</v>
      </c>
      <c r="L64" s="169">
        <v>6.3911906008736294E-2</v>
      </c>
      <c r="M64" s="168">
        <v>6.5988330492894098E-2</v>
      </c>
      <c r="N64" s="168">
        <v>6.6028276827216958E-2</v>
      </c>
    </row>
    <row r="65" spans="1:16" ht="27.6" customHeight="1" x14ac:dyDescent="0.25">
      <c r="A65" s="606"/>
      <c r="B65" s="606"/>
      <c r="C65" s="629" t="s">
        <v>67</v>
      </c>
      <c r="D65" s="630"/>
      <c r="E65" s="135">
        <v>99208753</v>
      </c>
      <c r="F65" s="134">
        <v>40527968</v>
      </c>
      <c r="G65" s="169">
        <v>1.9719017221330321E-2</v>
      </c>
      <c r="H65" s="167">
        <v>0.26362991409852365</v>
      </c>
      <c r="I65" s="135">
        <v>58680785</v>
      </c>
      <c r="J65" s="168">
        <v>6.3830619449245759E-3</v>
      </c>
      <c r="K65" s="167">
        <v>0.38171196514920108</v>
      </c>
      <c r="L65" s="169">
        <v>2.8137495303517567E-2</v>
      </c>
      <c r="M65" s="168">
        <v>3.0842013909011493E-2</v>
      </c>
      <c r="N65" s="168">
        <v>3.0901504163827417E-2</v>
      </c>
    </row>
    <row r="66" spans="1:16" ht="27.6" customHeight="1" x14ac:dyDescent="0.25">
      <c r="A66" s="606"/>
      <c r="B66" s="606"/>
      <c r="C66" s="629" t="s">
        <v>464</v>
      </c>
      <c r="D66" s="630"/>
      <c r="E66" s="135">
        <v>440447271</v>
      </c>
      <c r="F66" s="134">
        <v>99923420</v>
      </c>
      <c r="G66" s="169">
        <v>4.8618071347525306E-2</v>
      </c>
      <c r="H66" s="167">
        <v>0.16096863899864902</v>
      </c>
      <c r="I66" s="135">
        <v>340523851</v>
      </c>
      <c r="J66" s="168">
        <v>3.7040827498426722E-2</v>
      </c>
      <c r="K66" s="167">
        <v>0.54855669313609112</v>
      </c>
      <c r="L66" s="169">
        <v>6.1431036985287138E-2</v>
      </c>
      <c r="M66" s="168">
        <v>6.8166809344474652E-2</v>
      </c>
      <c r="N66" s="168">
        <v>6.7569793117601126E-2</v>
      </c>
    </row>
    <row r="67" spans="1:16" ht="27.6" customHeight="1" x14ac:dyDescent="0.25">
      <c r="A67" s="606"/>
      <c r="B67" s="606"/>
      <c r="C67" s="629" t="s">
        <v>351</v>
      </c>
      <c r="D67" s="630"/>
      <c r="E67" s="135">
        <v>78250983</v>
      </c>
      <c r="F67" s="134">
        <v>30103170</v>
      </c>
      <c r="G67" s="169">
        <v>1.4646797185751681E-2</v>
      </c>
      <c r="H67" s="167">
        <v>0.22712208697272926</v>
      </c>
      <c r="I67" s="135">
        <v>48147813</v>
      </c>
      <c r="J67" s="168">
        <v>5.2373272254562508E-3</v>
      </c>
      <c r="K67" s="167">
        <v>0.36326512363092339</v>
      </c>
      <c r="L67" s="169">
        <v>1.7589430443790535E-2</v>
      </c>
      <c r="M67" s="168">
        <v>1.8120724475667978E-2</v>
      </c>
      <c r="N67" s="168">
        <v>1.815214029769522E-2</v>
      </c>
    </row>
    <row r="68" spans="1:16" ht="27.6" customHeight="1" x14ac:dyDescent="0.25">
      <c r="A68" s="606"/>
      <c r="B68" s="606"/>
      <c r="C68" s="629" t="s">
        <v>587</v>
      </c>
      <c r="D68" s="630"/>
      <c r="E68" s="135">
        <v>98540938</v>
      </c>
      <c r="F68" s="134">
        <v>18715649</v>
      </c>
      <c r="G68" s="169">
        <v>9.1061610821291002E-3</v>
      </c>
      <c r="H68" s="167">
        <v>0.1230146298135372</v>
      </c>
      <c r="I68" s="135">
        <v>79825289</v>
      </c>
      <c r="J68" s="168">
        <v>8.6830768275936721E-3</v>
      </c>
      <c r="K68" s="167">
        <v>0.52467741706919291</v>
      </c>
      <c r="L68" s="169">
        <v>4.2226420992753623E-2</v>
      </c>
      <c r="M68" s="168">
        <v>4.0285269374085761E-2</v>
      </c>
      <c r="N68" s="168">
        <v>4.004947178362811E-2</v>
      </c>
    </row>
    <row r="69" spans="1:16" ht="27.6" customHeight="1" x14ac:dyDescent="0.25">
      <c r="A69" s="606"/>
      <c r="B69" s="606"/>
      <c r="C69" s="629" t="s">
        <v>618</v>
      </c>
      <c r="D69" s="630"/>
      <c r="E69" s="135">
        <v>189591507</v>
      </c>
      <c r="F69" s="134">
        <v>37960555</v>
      </c>
      <c r="G69" s="169">
        <v>1.8469833912626875E-2</v>
      </c>
      <c r="H69" s="347" t="s">
        <v>487</v>
      </c>
      <c r="I69" s="135">
        <v>151630952</v>
      </c>
      <c r="J69" s="168">
        <v>1.649381069772473E-2</v>
      </c>
      <c r="K69" s="347" t="s">
        <v>487</v>
      </c>
      <c r="L69" s="169">
        <v>2.5490649170965364E-2</v>
      </c>
      <c r="M69" s="168">
        <v>2.5438561350598229E-2</v>
      </c>
      <c r="N69" s="168">
        <v>2.5466634652453551E-2</v>
      </c>
    </row>
    <row r="70" spans="1:16" ht="27.6" customHeight="1" x14ac:dyDescent="0.25">
      <c r="A70" s="606"/>
      <c r="B70" s="607"/>
      <c r="C70" s="629" t="s">
        <v>619</v>
      </c>
      <c r="D70" s="630"/>
      <c r="E70" s="135">
        <v>147033758</v>
      </c>
      <c r="F70" s="134">
        <v>35818536</v>
      </c>
      <c r="G70" s="169">
        <v>1.742762746523191E-2</v>
      </c>
      <c r="H70" s="347" t="s">
        <v>487</v>
      </c>
      <c r="I70" s="135">
        <v>111215222</v>
      </c>
      <c r="J70" s="168">
        <v>1.209754864807174E-2</v>
      </c>
      <c r="K70" s="347" t="s">
        <v>487</v>
      </c>
      <c r="L70" s="169">
        <v>2.3222858140732265E-2</v>
      </c>
      <c r="M70" s="168">
        <v>2.3172888239178117E-2</v>
      </c>
      <c r="N70" s="168">
        <v>2.3214742071411536E-2</v>
      </c>
    </row>
    <row r="71" spans="1:16" ht="27.6" customHeight="1" x14ac:dyDescent="0.25">
      <c r="A71" s="606"/>
      <c r="B71" s="650" t="s">
        <v>570</v>
      </c>
      <c r="C71" s="629" t="s">
        <v>228</v>
      </c>
      <c r="D71" s="630"/>
      <c r="E71" s="135">
        <v>84958536</v>
      </c>
      <c r="F71" s="134">
        <v>13146538</v>
      </c>
      <c r="G71" s="169">
        <v>6.3964916578811313E-3</v>
      </c>
      <c r="H71" s="347" t="s">
        <v>487</v>
      </c>
      <c r="I71" s="135">
        <v>71811998</v>
      </c>
      <c r="J71" s="168">
        <v>7.8114229661856048E-3</v>
      </c>
      <c r="K71" s="347" t="s">
        <v>487</v>
      </c>
      <c r="L71" s="169">
        <v>3.8404951311355309E-2</v>
      </c>
      <c r="M71" s="168">
        <v>4.0186867561030758E-2</v>
      </c>
      <c r="N71" s="168">
        <v>4.0186867561030758E-2</v>
      </c>
    </row>
    <row r="72" spans="1:16" ht="27.6" customHeight="1" x14ac:dyDescent="0.25">
      <c r="A72" s="606"/>
      <c r="B72" s="651"/>
      <c r="C72" s="629" t="s">
        <v>69</v>
      </c>
      <c r="D72" s="630"/>
      <c r="E72" s="135">
        <v>194894196</v>
      </c>
      <c r="F72" s="134">
        <v>70568901</v>
      </c>
      <c r="G72" s="169">
        <v>3.4335532788353822E-2</v>
      </c>
      <c r="H72" s="170" t="s">
        <v>487</v>
      </c>
      <c r="I72" s="135">
        <v>124325295</v>
      </c>
      <c r="J72" s="168">
        <v>1.3523610144377271E-2</v>
      </c>
      <c r="K72" s="171" t="s">
        <v>487</v>
      </c>
      <c r="L72" s="169">
        <v>3.4158386031404309E-2</v>
      </c>
      <c r="M72" s="168">
        <v>4.0793618665119283E-2</v>
      </c>
      <c r="N72" s="168">
        <v>4.0761222764160117E-2</v>
      </c>
    </row>
    <row r="73" spans="1:16" ht="27.6" customHeight="1" x14ac:dyDescent="0.25">
      <c r="A73" s="607"/>
      <c r="B73" s="652"/>
      <c r="C73" s="629" t="s">
        <v>425</v>
      </c>
      <c r="D73" s="630"/>
      <c r="E73" s="135">
        <v>145620089</v>
      </c>
      <c r="F73" s="134">
        <v>18771098</v>
      </c>
      <c r="G73" s="169">
        <v>9.133139976948243E-3</v>
      </c>
      <c r="H73" s="167">
        <v>0.1034396003120442</v>
      </c>
      <c r="I73" s="135">
        <v>126848991</v>
      </c>
      <c r="J73" s="168">
        <v>1.3798127738137449E-2</v>
      </c>
      <c r="K73" s="167">
        <v>0.69901126343414177</v>
      </c>
      <c r="L73" s="169">
        <v>4.19382986548913E-2</v>
      </c>
      <c r="M73" s="168">
        <v>4.2015520004987414E-2</v>
      </c>
      <c r="N73" s="168">
        <v>4.2075571940458092E-2</v>
      </c>
      <c r="P73" s="172"/>
    </row>
    <row r="74" spans="1:16" ht="35.1" customHeight="1" x14ac:dyDescent="0.25">
      <c r="A74" s="674" t="s">
        <v>409</v>
      </c>
      <c r="B74" s="675"/>
      <c r="C74" s="675"/>
      <c r="D74" s="676"/>
      <c r="E74" s="58">
        <v>11248476341</v>
      </c>
      <c r="F74" s="58">
        <v>2055273219</v>
      </c>
      <c r="G74" s="173">
        <v>1</v>
      </c>
      <c r="H74" s="174">
        <v>0.11816907582441705</v>
      </c>
      <c r="I74" s="58">
        <v>9193203122</v>
      </c>
      <c r="J74" s="173">
        <v>1.0000000000000002</v>
      </c>
      <c r="K74" s="174">
        <v>0.52856832208491178</v>
      </c>
      <c r="L74" s="173">
        <v>3.7057358701314269E-2</v>
      </c>
      <c r="M74" s="175">
        <v>3.9429075202731423E-2</v>
      </c>
      <c r="N74" s="175">
        <v>3.9372897396395906E-2</v>
      </c>
      <c r="P74" s="172"/>
    </row>
    <row r="75" spans="1:16" ht="7.5" customHeight="1" x14ac:dyDescent="0.25">
      <c r="A75" s="141"/>
      <c r="B75" s="141"/>
      <c r="C75" s="141"/>
      <c r="D75" s="141"/>
      <c r="E75" s="176"/>
      <c r="F75" s="176"/>
      <c r="G75" s="177"/>
      <c r="H75" s="178"/>
      <c r="I75" s="176"/>
      <c r="J75" s="177"/>
      <c r="K75" s="178"/>
      <c r="L75" s="177"/>
      <c r="M75" s="177"/>
      <c r="N75" s="177"/>
    </row>
    <row r="76" spans="1:16" ht="24.95" customHeight="1" x14ac:dyDescent="0.25">
      <c r="A76" s="656" t="s">
        <v>488</v>
      </c>
      <c r="B76" s="656"/>
      <c r="C76" s="657" t="s">
        <v>489</v>
      </c>
      <c r="D76" s="677"/>
      <c r="E76" s="677"/>
      <c r="F76" s="677"/>
      <c r="G76" s="677"/>
      <c r="H76" s="677"/>
      <c r="I76" s="677"/>
      <c r="J76" s="677"/>
      <c r="K76" s="677"/>
      <c r="L76" s="677"/>
      <c r="M76" s="677"/>
      <c r="N76" s="677"/>
    </row>
    <row r="77" spans="1:16" ht="27.6" customHeight="1" x14ac:dyDescent="0.25">
      <c r="A77" s="179" t="s">
        <v>466</v>
      </c>
      <c r="B77" s="180"/>
      <c r="C77" s="181"/>
      <c r="D77" s="182"/>
      <c r="E77" s="183"/>
      <c r="F77" s="180"/>
      <c r="G77" s="184"/>
      <c r="H77" s="184"/>
      <c r="I77" s="184"/>
      <c r="J77" s="184"/>
      <c r="K77" s="144"/>
      <c r="L77" s="144"/>
      <c r="M77" s="144"/>
      <c r="N77" s="144"/>
    </row>
    <row r="78" spans="1:16" ht="27.6" customHeight="1" x14ac:dyDescent="0.25">
      <c r="A78" s="678" t="s">
        <v>467</v>
      </c>
      <c r="B78" s="148" t="s">
        <v>468</v>
      </c>
      <c r="C78" s="148"/>
      <c r="D78" s="185"/>
      <c r="E78" s="186">
        <v>5513914403</v>
      </c>
      <c r="F78" s="186">
        <v>800159214</v>
      </c>
      <c r="G78" s="187">
        <v>0.38932011890337387</v>
      </c>
      <c r="H78" s="167">
        <v>9.1021405137176048E-2</v>
      </c>
      <c r="I78" s="186">
        <v>4713755189</v>
      </c>
      <c r="J78" s="187">
        <v>0.51274350478775377</v>
      </c>
      <c r="K78" s="187">
        <v>0.53620906098249954</v>
      </c>
      <c r="L78" s="169">
        <v>3.4858275292608015E-2</v>
      </c>
      <c r="M78" s="187">
        <v>3.5539973382384363E-2</v>
      </c>
      <c r="N78" s="187">
        <v>3.5422518141141064E-2</v>
      </c>
    </row>
    <row r="79" spans="1:16" ht="27.6" customHeight="1" x14ac:dyDescent="0.25">
      <c r="A79" s="679"/>
      <c r="B79" s="151"/>
      <c r="C79" s="152" t="s">
        <v>469</v>
      </c>
      <c r="D79" s="185"/>
      <c r="E79" s="8">
        <v>4887038440</v>
      </c>
      <c r="F79" s="9">
        <v>743543887</v>
      </c>
      <c r="G79" s="187">
        <v>0.36177374381483635</v>
      </c>
      <c r="H79" s="167">
        <v>9.3514490354732541E-2</v>
      </c>
      <c r="I79" s="186">
        <v>4143494553</v>
      </c>
      <c r="J79" s="187">
        <v>0.4507128253355262</v>
      </c>
      <c r="K79" s="187">
        <v>0.52112160181259792</v>
      </c>
      <c r="L79" s="169">
        <v>3.5355011702313005E-2</v>
      </c>
      <c r="M79" s="187">
        <v>3.5991724747627928E-2</v>
      </c>
      <c r="N79" s="187">
        <v>3.5851497630263088E-2</v>
      </c>
    </row>
    <row r="80" spans="1:16" ht="27.6" customHeight="1" x14ac:dyDescent="0.25">
      <c r="A80" s="679"/>
      <c r="B80" s="151"/>
      <c r="C80" s="154" t="s">
        <v>569</v>
      </c>
      <c r="D80" s="188"/>
      <c r="E80" s="8">
        <v>626875963</v>
      </c>
      <c r="F80" s="9">
        <v>56615327</v>
      </c>
      <c r="G80" s="187">
        <v>2.7546375088537561E-2</v>
      </c>
      <c r="H80" s="167">
        <v>6.7416711664764567E-2</v>
      </c>
      <c r="I80" s="186">
        <v>570260636</v>
      </c>
      <c r="J80" s="187">
        <v>6.2030679452227601E-2</v>
      </c>
      <c r="K80" s="187">
        <v>0.67905810861036375</v>
      </c>
      <c r="L80" s="169">
        <v>3.162934556798911E-2</v>
      </c>
      <c r="M80" s="187">
        <v>3.2574263790801632E-2</v>
      </c>
      <c r="N80" s="187">
        <v>3.2595638055980487E-2</v>
      </c>
    </row>
    <row r="81" spans="1:16" ht="27.6" customHeight="1" x14ac:dyDescent="0.25">
      <c r="A81" s="679"/>
      <c r="B81" s="148" t="s">
        <v>470</v>
      </c>
      <c r="C81" s="148"/>
      <c r="D81" s="189"/>
      <c r="E81" s="8">
        <v>3745499710</v>
      </c>
      <c r="F81" s="8">
        <v>766103165</v>
      </c>
      <c r="G81" s="187">
        <v>0.37275003533240708</v>
      </c>
      <c r="H81" s="167">
        <v>0.1363393765615846</v>
      </c>
      <c r="I81" s="8">
        <v>2979396545</v>
      </c>
      <c r="J81" s="187">
        <v>0.32408688304407074</v>
      </c>
      <c r="K81" s="187">
        <v>0.53022763256047789</v>
      </c>
      <c r="L81" s="169">
        <v>3.997280995389229E-2</v>
      </c>
      <c r="M81" s="187">
        <v>4.5921729886557586E-2</v>
      </c>
      <c r="N81" s="187">
        <v>4.6011479839022346E-2</v>
      </c>
    </row>
    <row r="82" spans="1:16" ht="27.6" customHeight="1" x14ac:dyDescent="0.25">
      <c r="A82" s="679"/>
      <c r="B82" s="151"/>
      <c r="C82" s="152" t="s">
        <v>469</v>
      </c>
      <c r="D82" s="189"/>
      <c r="E82" s="8">
        <v>2712598664</v>
      </c>
      <c r="F82" s="9">
        <v>605370880</v>
      </c>
      <c r="G82" s="187">
        <v>0.29454520907665271</v>
      </c>
      <c r="H82" s="167">
        <v>0.14621520823150511</v>
      </c>
      <c r="I82" s="186">
        <v>2107227784</v>
      </c>
      <c r="J82" s="187">
        <v>0.22921584088110178</v>
      </c>
      <c r="K82" s="187">
        <v>0.50895865560757247</v>
      </c>
      <c r="L82" s="169">
        <v>3.9777882812752123E-2</v>
      </c>
      <c r="M82" s="187">
        <v>4.4932181299734621E-2</v>
      </c>
      <c r="N82" s="187">
        <v>4.5018091810192111E-2</v>
      </c>
    </row>
    <row r="83" spans="1:16" ht="27.6" customHeight="1" x14ac:dyDescent="0.25">
      <c r="A83" s="679"/>
      <c r="B83" s="151"/>
      <c r="C83" s="154" t="s">
        <v>569</v>
      </c>
      <c r="D83" s="189"/>
      <c r="E83" s="8">
        <v>1032901046</v>
      </c>
      <c r="F83" s="9">
        <v>160732285</v>
      </c>
      <c r="G83" s="187">
        <v>7.8204826255754367E-2</v>
      </c>
      <c r="H83" s="167">
        <v>0.10868980790013266</v>
      </c>
      <c r="I83" s="186">
        <v>872168761</v>
      </c>
      <c r="J83" s="187">
        <v>9.4871042162968974E-2</v>
      </c>
      <c r="K83" s="187">
        <v>0.58977482395392256</v>
      </c>
      <c r="L83" s="169">
        <v>4.045174751005471E-2</v>
      </c>
      <c r="M83" s="187">
        <v>4.8502533770982709E-2</v>
      </c>
      <c r="N83" s="187">
        <v>4.8602692929850505E-2</v>
      </c>
    </row>
    <row r="84" spans="1:16" ht="27.6" customHeight="1" x14ac:dyDescent="0.25">
      <c r="A84" s="679"/>
      <c r="B84" s="148" t="s">
        <v>471</v>
      </c>
      <c r="C84" s="148"/>
      <c r="D84" s="147"/>
      <c r="E84" s="8">
        <v>1989062228</v>
      </c>
      <c r="F84" s="8">
        <v>489010840</v>
      </c>
      <c r="G84" s="187">
        <v>0.23792984576421905</v>
      </c>
      <c r="H84" s="167">
        <v>0.16395078252565587</v>
      </c>
      <c r="I84" s="8">
        <v>1500051388</v>
      </c>
      <c r="J84" s="187">
        <v>0.16316961216817547</v>
      </c>
      <c r="K84" s="187">
        <v>0.50292259143232121</v>
      </c>
      <c r="L84" s="169">
        <v>3.9146924895962124E-2</v>
      </c>
      <c r="M84" s="187">
        <v>4.2161660469383411E-2</v>
      </c>
      <c r="N84" s="187">
        <v>4.2142293725416349E-2</v>
      </c>
    </row>
    <row r="85" spans="1:16" ht="27.6" customHeight="1" x14ac:dyDescent="0.25">
      <c r="A85" s="679"/>
      <c r="B85" s="151"/>
      <c r="C85" s="152" t="s">
        <v>469</v>
      </c>
      <c r="D85" s="189"/>
      <c r="E85" s="8">
        <v>1563589407</v>
      </c>
      <c r="F85" s="9">
        <v>386524303</v>
      </c>
      <c r="G85" s="187">
        <v>0.18806468134103585</v>
      </c>
      <c r="H85" s="167">
        <v>0.15703179116731725</v>
      </c>
      <c r="I85" s="186">
        <v>1177065104</v>
      </c>
      <c r="J85" s="187">
        <v>0.12803645131947516</v>
      </c>
      <c r="K85" s="187">
        <v>0.47820186251435931</v>
      </c>
      <c r="L85" s="169">
        <v>3.9519640660264969E-2</v>
      </c>
      <c r="M85" s="187">
        <v>4.2459238852389121E-2</v>
      </c>
      <c r="N85" s="187">
        <v>4.2431262571010729E-2</v>
      </c>
    </row>
    <row r="86" spans="1:16" ht="27.6" customHeight="1" x14ac:dyDescent="0.25">
      <c r="A86" s="680"/>
      <c r="B86" s="157"/>
      <c r="C86" s="154" t="s">
        <v>569</v>
      </c>
      <c r="D86" s="147"/>
      <c r="E86" s="8">
        <v>425472821</v>
      </c>
      <c r="F86" s="9">
        <v>102486537</v>
      </c>
      <c r="G86" s="187">
        <v>4.9865164423183193E-2</v>
      </c>
      <c r="H86" s="167">
        <v>0.19662488550755564</v>
      </c>
      <c r="I86" s="186">
        <v>322986284</v>
      </c>
      <c r="J86" s="187">
        <v>3.5133160848700322E-2</v>
      </c>
      <c r="K86" s="187">
        <v>0.61966325500890762</v>
      </c>
      <c r="L86" s="169">
        <v>3.7846147859697338E-2</v>
      </c>
      <c r="M86" s="187">
        <v>4.1107667038146174E-2</v>
      </c>
      <c r="N86" s="187">
        <v>4.1117430840807781E-2</v>
      </c>
    </row>
    <row r="87" spans="1:16" ht="27.75" customHeight="1" x14ac:dyDescent="0.25">
      <c r="A87" s="678" t="s">
        <v>472</v>
      </c>
      <c r="B87" s="152" t="s">
        <v>473</v>
      </c>
      <c r="C87" s="148"/>
      <c r="D87" s="155"/>
      <c r="E87" s="8">
        <v>9163226511</v>
      </c>
      <c r="F87" s="9">
        <v>1735439070</v>
      </c>
      <c r="G87" s="187">
        <v>0.84438363423252483</v>
      </c>
      <c r="H87" s="167">
        <v>0.11925103702884177</v>
      </c>
      <c r="I87" s="186">
        <v>7427787441</v>
      </c>
      <c r="J87" s="187">
        <v>0.80796511753610312</v>
      </c>
      <c r="K87" s="187">
        <v>0.51040187493822919</v>
      </c>
      <c r="L87" s="169">
        <v>3.7147114008349816E-2</v>
      </c>
      <c r="M87" s="187">
        <v>3.9135064056965721E-2</v>
      </c>
      <c r="N87" s="187">
        <v>3.9056400070644169E-2</v>
      </c>
    </row>
    <row r="88" spans="1:16" ht="27.75" customHeight="1" x14ac:dyDescent="0.25">
      <c r="A88" s="680"/>
      <c r="B88" s="154" t="s">
        <v>571</v>
      </c>
      <c r="C88" s="158"/>
      <c r="D88" s="146"/>
      <c r="E88" s="8">
        <v>2085249830</v>
      </c>
      <c r="F88" s="9">
        <v>319834149</v>
      </c>
      <c r="G88" s="187">
        <v>0.15561636576747512</v>
      </c>
      <c r="H88" s="167">
        <v>0.11262451689201375</v>
      </c>
      <c r="I88" s="186">
        <v>1765415681</v>
      </c>
      <c r="J88" s="187">
        <v>0.19203488246389688</v>
      </c>
      <c r="K88" s="187">
        <v>0.62166309885255711</v>
      </c>
      <c r="L88" s="169">
        <v>3.668442701442684E-2</v>
      </c>
      <c r="M88" s="187">
        <v>4.0727144099623025E-2</v>
      </c>
      <c r="N88" s="187">
        <v>4.0774479757333809E-2</v>
      </c>
    </row>
    <row r="89" spans="1:16" ht="27.6" customHeight="1" x14ac:dyDescent="0.25">
      <c r="A89" s="681" t="s">
        <v>474</v>
      </c>
      <c r="B89" s="152" t="s">
        <v>475</v>
      </c>
      <c r="C89" s="159"/>
      <c r="D89" s="190"/>
      <c r="E89" s="8">
        <v>3373166376</v>
      </c>
      <c r="F89" s="9">
        <v>505506954</v>
      </c>
      <c r="G89" s="187">
        <v>0.24595608473210978</v>
      </c>
      <c r="H89" s="167">
        <v>8.6008424514948112E-2</v>
      </c>
      <c r="I89" s="186">
        <v>2867659422</v>
      </c>
      <c r="J89" s="187">
        <v>0.31193256408503406</v>
      </c>
      <c r="K89" s="187">
        <v>0.48791192085493396</v>
      </c>
      <c r="L89" s="169">
        <v>2.773049947400057E-2</v>
      </c>
      <c r="M89" s="187">
        <v>2.9228342357806643E-2</v>
      </c>
      <c r="N89" s="187">
        <v>2.9115001109367569E-2</v>
      </c>
    </row>
    <row r="90" spans="1:16" ht="27.6" customHeight="1" x14ac:dyDescent="0.25">
      <c r="A90" s="682"/>
      <c r="B90" s="152" t="s">
        <v>476</v>
      </c>
      <c r="C90" s="159"/>
      <c r="D90" s="190"/>
      <c r="E90" s="8">
        <v>3335738656</v>
      </c>
      <c r="F90" s="9">
        <v>672375035</v>
      </c>
      <c r="G90" s="187">
        <v>0.32714630287799218</v>
      </c>
      <c r="H90" s="167">
        <v>0.13619745789681689</v>
      </c>
      <c r="I90" s="186">
        <v>2663363621</v>
      </c>
      <c r="J90" s="187">
        <v>0.28971008098650386</v>
      </c>
      <c r="K90" s="187">
        <v>0.53949557278708493</v>
      </c>
      <c r="L90" s="169">
        <v>6.0351382972127589E-2</v>
      </c>
      <c r="M90" s="187">
        <v>6.4757603494375038E-2</v>
      </c>
      <c r="N90" s="187">
        <v>6.4752183308443595E-2</v>
      </c>
      <c r="P90" s="172"/>
    </row>
    <row r="91" spans="1:16" ht="27.6" customHeight="1" x14ac:dyDescent="0.25">
      <c r="A91" s="682"/>
      <c r="B91" s="152" t="s">
        <v>477</v>
      </c>
      <c r="C91" s="159"/>
      <c r="D91" s="190"/>
      <c r="E91" s="8">
        <v>2454321479</v>
      </c>
      <c r="F91" s="9">
        <v>557557081</v>
      </c>
      <c r="G91" s="187">
        <v>0.27128124662242292</v>
      </c>
      <c r="H91" s="167">
        <v>0.14913353922999364</v>
      </c>
      <c r="I91" s="186">
        <v>1896764398</v>
      </c>
      <c r="J91" s="187">
        <v>0.20632247246456523</v>
      </c>
      <c r="K91" s="187">
        <v>0.50734031976035165</v>
      </c>
      <c r="L91" s="169">
        <v>3.6188620873993667E-2</v>
      </c>
      <c r="M91" s="187">
        <v>3.7514830802831065E-2</v>
      </c>
      <c r="N91" s="187">
        <v>3.7519119249945602E-2</v>
      </c>
      <c r="P91" s="172"/>
    </row>
    <row r="92" spans="1:16" ht="27.6" customHeight="1" x14ac:dyDescent="0.25">
      <c r="A92" s="683"/>
      <c r="B92" s="154" t="s">
        <v>478</v>
      </c>
      <c r="C92" s="160"/>
      <c r="D92" s="190"/>
      <c r="E92" s="8">
        <v>0</v>
      </c>
      <c r="F92" s="9">
        <v>0</v>
      </c>
      <c r="G92" s="187">
        <v>0</v>
      </c>
      <c r="H92" s="167" t="s">
        <v>114</v>
      </c>
      <c r="I92" s="186">
        <v>0</v>
      </c>
      <c r="J92" s="187">
        <v>0</v>
      </c>
      <c r="K92" s="187" t="s">
        <v>114</v>
      </c>
      <c r="L92" s="169" t="s">
        <v>114</v>
      </c>
      <c r="M92" s="187" t="s">
        <v>114</v>
      </c>
      <c r="N92" s="187" t="s">
        <v>114</v>
      </c>
    </row>
  </sheetData>
  <mergeCells count="98">
    <mergeCell ref="A76:B76"/>
    <mergeCell ref="C76:N76"/>
    <mergeCell ref="A78:A86"/>
    <mergeCell ref="A87:A88"/>
    <mergeCell ref="A89:A92"/>
    <mergeCell ref="C70:D70"/>
    <mergeCell ref="B71:B73"/>
    <mergeCell ref="C71:D71"/>
    <mergeCell ref="C72:D72"/>
    <mergeCell ref="C73:D73"/>
    <mergeCell ref="A74:D74"/>
    <mergeCell ref="C64:D64"/>
    <mergeCell ref="C65:D65"/>
    <mergeCell ref="C66:D66"/>
    <mergeCell ref="C67:D67"/>
    <mergeCell ref="C68:D68"/>
    <mergeCell ref="C69:D69"/>
    <mergeCell ref="C56:D56"/>
    <mergeCell ref="C57:D57"/>
    <mergeCell ref="C58:D58"/>
    <mergeCell ref="A59:A73"/>
    <mergeCell ref="B59:B70"/>
    <mergeCell ref="C59:D59"/>
    <mergeCell ref="C60:D60"/>
    <mergeCell ref="C61:D61"/>
    <mergeCell ref="C62:D62"/>
    <mergeCell ref="C63:D63"/>
    <mergeCell ref="C48:D48"/>
    <mergeCell ref="C49:D49"/>
    <mergeCell ref="C50:D50"/>
    <mergeCell ref="C51:D51"/>
    <mergeCell ref="C52:D52"/>
    <mergeCell ref="A53:A58"/>
    <mergeCell ref="B53:B58"/>
    <mergeCell ref="C53:D53"/>
    <mergeCell ref="C54:D54"/>
    <mergeCell ref="C55:D55"/>
    <mergeCell ref="A40:A52"/>
    <mergeCell ref="B40:B52"/>
    <mergeCell ref="C40:D40"/>
    <mergeCell ref="C41:D41"/>
    <mergeCell ref="C42:D42"/>
    <mergeCell ref="C43:D43"/>
    <mergeCell ref="C44:D44"/>
    <mergeCell ref="C45:D45"/>
    <mergeCell ref="C46:D46"/>
    <mergeCell ref="C47:D47"/>
    <mergeCell ref="B34:B39"/>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K4:K6"/>
    <mergeCell ref="L4:N4"/>
    <mergeCell ref="L5:L6"/>
    <mergeCell ref="M5:M6"/>
    <mergeCell ref="N5:N6"/>
    <mergeCell ref="A7:A39"/>
    <mergeCell ref="B7:B33"/>
    <mergeCell ref="C7:D7"/>
    <mergeCell ref="C8:D8"/>
    <mergeCell ref="C9:D9"/>
    <mergeCell ref="A1:K1"/>
    <mergeCell ref="A2:A6"/>
    <mergeCell ref="B2:B6"/>
    <mergeCell ref="C2:D6"/>
    <mergeCell ref="E2:N2"/>
    <mergeCell ref="F3:H3"/>
    <mergeCell ref="I3:K3"/>
    <mergeCell ref="G4:G6"/>
    <mergeCell ref="H4:H6"/>
    <mergeCell ref="J4:J6"/>
  </mergeCells>
  <phoneticPr fontId="3"/>
  <pageMargins left="0.59055118110236227" right="0.59055118110236227" top="0.51181102362204722" bottom="0.39370078740157483" header="0.51181102362204722" footer="0.19685039370078741"/>
  <pageSetup paperSize="9" scale="47" fitToHeight="2" orientation="landscape" r:id="rId1"/>
  <headerFooter differentFirst="1" alignWithMargins="0">
    <oddFooter>&amp;R&amp;"Meiryo UI,標準"&amp;22&amp;P</oddFooter>
  </headerFooter>
  <rowBreaks count="2" manualBreakCount="2">
    <brk id="39" max="13" man="1"/>
    <brk id="76"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EF92F-2955-486E-81FC-1C71F96ED435}">
  <dimension ref="A1:CL92"/>
  <sheetViews>
    <sheetView view="pageBreakPreview" zoomScaleNormal="60" zoomScaleSheetLayoutView="100" workbookViewId="0">
      <pane xSplit="4" ySplit="4" topLeftCell="I74" activePane="bottomRight" state="frozen"/>
      <selection activeCell="D34" sqref="D34"/>
      <selection pane="topRight" activeCell="D34" sqref="D34"/>
      <selection pane="bottomLeft" activeCell="D34" sqref="D34"/>
      <selection pane="bottomRight" activeCell="D34" sqref="D34"/>
    </sheetView>
  </sheetViews>
  <sheetFormatPr defaultColWidth="9" defaultRowHeight="16.5" x14ac:dyDescent="0.25"/>
  <cols>
    <col min="1" max="2" width="5.59765625" style="5" customWidth="1"/>
    <col min="3" max="3" width="13.59765625" style="5" customWidth="1"/>
    <col min="4" max="4" width="38.59765625" style="5" customWidth="1"/>
    <col min="5" max="5" width="21.46484375" style="206" customWidth="1"/>
    <col min="6" max="9" width="21.46484375" style="5" customWidth="1"/>
    <col min="10" max="11" width="15.59765625" style="5" customWidth="1"/>
    <col min="12" max="12" width="16.265625" style="5" customWidth="1"/>
    <col min="13" max="13" width="18" style="5" customWidth="1"/>
    <col min="14" max="14" width="17.86328125" style="5" bestFit="1" customWidth="1"/>
    <col min="15" max="18" width="15.59765625" style="5" customWidth="1"/>
    <col min="19" max="19" width="16.46484375" style="5" customWidth="1"/>
    <col min="20" max="16384" width="9" style="5"/>
  </cols>
  <sheetData>
    <row r="1" spans="1:19" ht="34.5" customHeight="1" x14ac:dyDescent="0.25">
      <c r="A1" s="684">
        <v>44926</v>
      </c>
      <c r="B1" s="684"/>
      <c r="C1" s="684"/>
      <c r="D1" s="684"/>
      <c r="E1" s="684"/>
      <c r="F1" s="684"/>
      <c r="G1" s="684"/>
      <c r="H1" s="684"/>
      <c r="I1" s="684"/>
      <c r="J1" s="684"/>
      <c r="K1" s="684"/>
      <c r="R1" s="191"/>
      <c r="S1" s="191"/>
    </row>
    <row r="2" spans="1:19" ht="50.1" customHeight="1" x14ac:dyDescent="0.25">
      <c r="A2" s="633" t="s">
        <v>16</v>
      </c>
      <c r="B2" s="633" t="s">
        <v>17</v>
      </c>
      <c r="C2" s="616" t="s">
        <v>15</v>
      </c>
      <c r="D2" s="636"/>
      <c r="E2" s="620" t="s">
        <v>479</v>
      </c>
      <c r="F2" s="620"/>
      <c r="G2" s="620"/>
      <c r="H2" s="620"/>
      <c r="I2" s="621"/>
      <c r="J2" s="620" t="s">
        <v>490</v>
      </c>
      <c r="K2" s="620"/>
      <c r="L2" s="620"/>
      <c r="M2" s="620"/>
      <c r="N2" s="621"/>
      <c r="O2" s="603" t="s">
        <v>491</v>
      </c>
      <c r="P2" s="685"/>
      <c r="Q2" s="685"/>
      <c r="R2" s="685"/>
      <c r="S2" s="604"/>
    </row>
    <row r="3" spans="1:19" ht="27" customHeight="1" x14ac:dyDescent="0.25">
      <c r="A3" s="634"/>
      <c r="B3" s="634"/>
      <c r="C3" s="617"/>
      <c r="D3" s="637"/>
      <c r="E3" s="192">
        <v>38</v>
      </c>
      <c r="F3" s="192">
        <v>39</v>
      </c>
      <c r="G3" s="192">
        <v>40</v>
      </c>
      <c r="H3" s="192">
        <v>41</v>
      </c>
      <c r="I3" s="192">
        <v>42</v>
      </c>
      <c r="J3" s="193">
        <v>38</v>
      </c>
      <c r="K3" s="193">
        <v>39</v>
      </c>
      <c r="L3" s="193">
        <v>40</v>
      </c>
      <c r="M3" s="193">
        <v>41</v>
      </c>
      <c r="N3" s="193">
        <v>42</v>
      </c>
      <c r="O3" s="193">
        <v>38</v>
      </c>
      <c r="P3" s="192">
        <v>39</v>
      </c>
      <c r="Q3" s="192">
        <v>40</v>
      </c>
      <c r="R3" s="193">
        <v>41</v>
      </c>
      <c r="S3" s="192">
        <v>42</v>
      </c>
    </row>
    <row r="4" spans="1:19" ht="21" customHeight="1" x14ac:dyDescent="0.25">
      <c r="A4" s="635"/>
      <c r="B4" s="635"/>
      <c r="C4" s="618"/>
      <c r="D4" s="638"/>
      <c r="E4" s="194" t="s">
        <v>381</v>
      </c>
      <c r="F4" s="194" t="s">
        <v>381</v>
      </c>
      <c r="G4" s="194" t="s">
        <v>381</v>
      </c>
      <c r="H4" s="194" t="s">
        <v>381</v>
      </c>
      <c r="I4" s="194" t="s">
        <v>381</v>
      </c>
      <c r="J4" s="194"/>
      <c r="K4" s="194"/>
      <c r="L4" s="195"/>
      <c r="M4" s="195"/>
      <c r="N4" s="195"/>
      <c r="O4" s="195"/>
      <c r="P4" s="195"/>
      <c r="Q4" s="195"/>
      <c r="R4" s="195"/>
      <c r="S4" s="194"/>
    </row>
    <row r="5" spans="1:19" ht="28.5" customHeight="1" x14ac:dyDescent="0.25">
      <c r="A5" s="605" t="s">
        <v>24</v>
      </c>
      <c r="B5" s="605" t="s">
        <v>18</v>
      </c>
      <c r="C5" s="629" t="s">
        <v>177</v>
      </c>
      <c r="D5" s="630"/>
      <c r="E5" s="196">
        <v>265287254</v>
      </c>
      <c r="F5" s="196">
        <v>318981958</v>
      </c>
      <c r="G5" s="196">
        <v>258695801</v>
      </c>
      <c r="H5" s="196">
        <v>280460960</v>
      </c>
      <c r="I5" s="196">
        <v>335284800</v>
      </c>
      <c r="J5" s="187">
        <v>-0.12032182209793821</v>
      </c>
      <c r="K5" s="187">
        <v>0.20240212520726683</v>
      </c>
      <c r="L5" s="187">
        <v>-0.18899550738854015</v>
      </c>
      <c r="M5" s="187">
        <v>8.413417966532824E-2</v>
      </c>
      <c r="N5" s="187">
        <v>0.19547761656381693</v>
      </c>
      <c r="O5" s="187">
        <v>3.2332831920432327E-2</v>
      </c>
      <c r="P5" s="187">
        <v>3.9521437071701006E-2</v>
      </c>
      <c r="Q5" s="187">
        <v>3.1529475035595222E-2</v>
      </c>
      <c r="R5" s="187">
        <v>3.4748737048346953E-2</v>
      </c>
      <c r="S5" s="187">
        <v>4.0864032931924303E-2</v>
      </c>
    </row>
    <row r="6" spans="1:19" ht="28.5" customHeight="1" x14ac:dyDescent="0.25">
      <c r="A6" s="606"/>
      <c r="B6" s="606"/>
      <c r="C6" s="629" t="s">
        <v>178</v>
      </c>
      <c r="D6" s="630"/>
      <c r="E6" s="196">
        <v>82215637</v>
      </c>
      <c r="F6" s="196">
        <v>84397264</v>
      </c>
      <c r="G6" s="196">
        <v>81699466</v>
      </c>
      <c r="H6" s="196">
        <v>81352649</v>
      </c>
      <c r="I6" s="196">
        <v>73750337</v>
      </c>
      <c r="J6" s="187">
        <v>-1.6107799523443961E-2</v>
      </c>
      <c r="K6" s="187">
        <v>2.6535426588010259E-2</v>
      </c>
      <c r="L6" s="187">
        <v>-3.1965467506150438E-2</v>
      </c>
      <c r="M6" s="187">
        <v>-4.2450338659496259E-3</v>
      </c>
      <c r="N6" s="187">
        <v>-9.3448856225935559E-2</v>
      </c>
      <c r="O6" s="187">
        <v>5.6746973436885416E-2</v>
      </c>
      <c r="P6" s="187">
        <v>5.9218294251759916E-2</v>
      </c>
      <c r="Q6" s="187">
        <v>5.639070128362228E-2</v>
      </c>
      <c r="R6" s="187">
        <v>5.7082005722864933E-2</v>
      </c>
      <c r="S6" s="187">
        <v>5.0904044138225774E-2</v>
      </c>
    </row>
    <row r="7" spans="1:19" ht="28.5" customHeight="1" x14ac:dyDescent="0.25">
      <c r="A7" s="606"/>
      <c r="B7" s="606"/>
      <c r="C7" s="629" t="s">
        <v>179</v>
      </c>
      <c r="D7" s="630"/>
      <c r="E7" s="196">
        <v>61308155</v>
      </c>
      <c r="F7" s="196">
        <v>60819711</v>
      </c>
      <c r="G7" s="196">
        <v>67245597</v>
      </c>
      <c r="H7" s="196">
        <v>68390505</v>
      </c>
      <c r="I7" s="196">
        <v>63396221</v>
      </c>
      <c r="J7" s="187">
        <v>1.5924461332139928E-2</v>
      </c>
      <c r="K7" s="187">
        <v>-7.9670314658792131E-3</v>
      </c>
      <c r="L7" s="187">
        <v>0.1056546618578967</v>
      </c>
      <c r="M7" s="187">
        <v>1.7025768988265508E-2</v>
      </c>
      <c r="N7" s="187">
        <v>-7.3025985112991923E-2</v>
      </c>
      <c r="O7" s="187">
        <v>5.7912724055383023E-2</v>
      </c>
      <c r="P7" s="187">
        <v>5.8403563575374906E-2</v>
      </c>
      <c r="Q7" s="187">
        <v>6.3521332569875771E-2</v>
      </c>
      <c r="R7" s="187">
        <v>6.5673597277032369E-2</v>
      </c>
      <c r="S7" s="187">
        <v>5.988514664855072E-2</v>
      </c>
    </row>
    <row r="8" spans="1:19" ht="28.5" customHeight="1" x14ac:dyDescent="0.25">
      <c r="A8" s="606"/>
      <c r="B8" s="606"/>
      <c r="C8" s="629" t="s">
        <v>180</v>
      </c>
      <c r="D8" s="630"/>
      <c r="E8" s="196">
        <v>81953280</v>
      </c>
      <c r="F8" s="196">
        <v>76077950</v>
      </c>
      <c r="G8" s="196">
        <v>60093987</v>
      </c>
      <c r="H8" s="196">
        <v>88791045</v>
      </c>
      <c r="I8" s="196">
        <v>38204271</v>
      </c>
      <c r="J8" s="187">
        <v>-7.4522155813737372E-3</v>
      </c>
      <c r="K8" s="187">
        <v>-7.1691212359041634E-2</v>
      </c>
      <c r="L8" s="187">
        <v>-0.21009981210061524</v>
      </c>
      <c r="M8" s="187">
        <v>0.4775362633203219</v>
      </c>
      <c r="N8" s="187">
        <v>-0.56972833240108844</v>
      </c>
      <c r="O8" s="187">
        <v>6.7177836866690627E-2</v>
      </c>
      <c r="P8" s="187">
        <v>6.3395396899684944E-2</v>
      </c>
      <c r="Q8" s="187">
        <v>4.9259578815576716E-2</v>
      </c>
      <c r="R8" s="187">
        <v>7.3989158999589064E-2</v>
      </c>
      <c r="S8" s="187">
        <v>3.1316382759162771E-2</v>
      </c>
    </row>
    <row r="9" spans="1:19" ht="28.5" customHeight="1" x14ac:dyDescent="0.25">
      <c r="A9" s="606"/>
      <c r="B9" s="606"/>
      <c r="C9" s="629" t="s">
        <v>181</v>
      </c>
      <c r="D9" s="630"/>
      <c r="E9" s="196">
        <v>91122784</v>
      </c>
      <c r="F9" s="196">
        <v>82417251</v>
      </c>
      <c r="G9" s="196">
        <v>66731647</v>
      </c>
      <c r="H9" s="196">
        <v>85578574</v>
      </c>
      <c r="I9" s="196">
        <v>81193247</v>
      </c>
      <c r="J9" s="187">
        <v>-2.0392426415652833E-2</v>
      </c>
      <c r="K9" s="187">
        <v>-9.5536293096576158E-2</v>
      </c>
      <c r="L9" s="187">
        <v>-0.19031942717914724</v>
      </c>
      <c r="M9" s="187">
        <v>0.28242862041154176</v>
      </c>
      <c r="N9" s="187">
        <v>-5.1243281992523038E-2</v>
      </c>
      <c r="O9" s="187">
        <v>4.5189967608695647E-2</v>
      </c>
      <c r="P9" s="187">
        <v>4.1550133446132599E-2</v>
      </c>
      <c r="Q9" s="187">
        <v>3.3093819504076083E-2</v>
      </c>
      <c r="R9" s="187">
        <v>4.3143894350828729E-2</v>
      </c>
      <c r="S9" s="187">
        <v>4.0265672764945651E-2</v>
      </c>
    </row>
    <row r="10" spans="1:19" ht="28.5" customHeight="1" x14ac:dyDescent="0.25">
      <c r="A10" s="606"/>
      <c r="B10" s="606"/>
      <c r="C10" s="629" t="s">
        <v>182</v>
      </c>
      <c r="D10" s="630"/>
      <c r="E10" s="196">
        <v>348782245</v>
      </c>
      <c r="F10" s="196">
        <v>357256743</v>
      </c>
      <c r="G10" s="196">
        <v>361001872</v>
      </c>
      <c r="H10" s="196">
        <v>349195910</v>
      </c>
      <c r="I10" s="196">
        <v>349091108</v>
      </c>
      <c r="J10" s="187">
        <v>3.0900982683676491E-2</v>
      </c>
      <c r="K10" s="187">
        <v>2.4297389335285687E-2</v>
      </c>
      <c r="L10" s="187">
        <v>1.0483018370908677E-2</v>
      </c>
      <c r="M10" s="187">
        <v>-3.2703326258651647E-2</v>
      </c>
      <c r="N10" s="187">
        <v>-3.0012379010968369E-4</v>
      </c>
      <c r="O10" s="187">
        <v>6.1774805621603257E-2</v>
      </c>
      <c r="P10" s="187">
        <v>6.4324541828630621E-2</v>
      </c>
      <c r="Q10" s="187">
        <v>6.3939093206521747E-2</v>
      </c>
      <c r="R10" s="187">
        <v>6.2873178349447514E-2</v>
      </c>
      <c r="S10" s="187">
        <v>6.1829510102872666E-2</v>
      </c>
    </row>
    <row r="11" spans="1:19" ht="28.5" customHeight="1" x14ac:dyDescent="0.25">
      <c r="A11" s="606"/>
      <c r="B11" s="606"/>
      <c r="C11" s="629" t="s">
        <v>183</v>
      </c>
      <c r="D11" s="630"/>
      <c r="E11" s="196">
        <v>96347443</v>
      </c>
      <c r="F11" s="196">
        <v>94362185</v>
      </c>
      <c r="G11" s="196">
        <v>99157063</v>
      </c>
      <c r="H11" s="196">
        <v>100502596</v>
      </c>
      <c r="I11" s="196">
        <v>220672924</v>
      </c>
      <c r="J11" s="187">
        <v>0.291691737569376</v>
      </c>
      <c r="K11" s="187">
        <v>-2.0605196548911006E-2</v>
      </c>
      <c r="L11" s="187">
        <v>5.0813554179568857E-2</v>
      </c>
      <c r="M11" s="187">
        <v>1.3569714141291175E-2</v>
      </c>
      <c r="N11" s="187">
        <v>1.1956937709350313</v>
      </c>
      <c r="O11" s="187">
        <v>6.5453425951086955E-2</v>
      </c>
      <c r="P11" s="187">
        <v>6.5167254834254146E-2</v>
      </c>
      <c r="Q11" s="187">
        <v>6.7362135190217387E-2</v>
      </c>
      <c r="R11" s="187">
        <v>6.9407870165745858E-2</v>
      </c>
      <c r="S11" s="187">
        <v>0.15852939942528735</v>
      </c>
    </row>
    <row r="12" spans="1:19" ht="28.5" customHeight="1" x14ac:dyDescent="0.25">
      <c r="A12" s="606"/>
      <c r="B12" s="606"/>
      <c r="C12" s="629" t="s">
        <v>184</v>
      </c>
      <c r="D12" s="630"/>
      <c r="E12" s="196">
        <v>97664996</v>
      </c>
      <c r="F12" s="196">
        <v>109415417</v>
      </c>
      <c r="G12" s="196">
        <v>91561385</v>
      </c>
      <c r="H12" s="196">
        <v>95877102</v>
      </c>
      <c r="I12" s="196">
        <v>99266651</v>
      </c>
      <c r="J12" s="187">
        <v>6.6716072848983302E-2</v>
      </c>
      <c r="K12" s="187">
        <v>0.12031353587522801</v>
      </c>
      <c r="L12" s="187">
        <v>-0.16317656587645232</v>
      </c>
      <c r="M12" s="187">
        <v>4.7134684561619511E-2</v>
      </c>
      <c r="N12" s="187">
        <v>3.5353060629638139E-2</v>
      </c>
      <c r="O12" s="187">
        <v>3.7987770183290706E-2</v>
      </c>
      <c r="P12" s="187">
        <v>4.3263597882136282E-2</v>
      </c>
      <c r="Q12" s="187">
        <v>3.5613710065004266E-2</v>
      </c>
      <c r="R12" s="187">
        <v>3.7910456321091975E-2</v>
      </c>
      <c r="S12" s="187">
        <v>3.8610749802855927E-2</v>
      </c>
    </row>
    <row r="13" spans="1:19" ht="28.5" customHeight="1" x14ac:dyDescent="0.25">
      <c r="A13" s="606"/>
      <c r="B13" s="606"/>
      <c r="C13" s="629" t="s">
        <v>185</v>
      </c>
      <c r="D13" s="630"/>
      <c r="E13" s="196">
        <v>121517561</v>
      </c>
      <c r="F13" s="196">
        <v>109281741</v>
      </c>
      <c r="G13" s="196">
        <v>86075432</v>
      </c>
      <c r="H13" s="196">
        <v>117336510</v>
      </c>
      <c r="I13" s="196">
        <v>112982281</v>
      </c>
      <c r="J13" s="187">
        <v>-1.9480177859795663E-2</v>
      </c>
      <c r="K13" s="187">
        <v>-0.10069178396363633</v>
      </c>
      <c r="L13" s="187">
        <v>-0.21235303160113453</v>
      </c>
      <c r="M13" s="187">
        <v>0.36318235382193609</v>
      </c>
      <c r="N13" s="187">
        <v>-3.7108901568659237E-2</v>
      </c>
      <c r="O13" s="187">
        <v>6.8872530690993791E-2</v>
      </c>
      <c r="P13" s="187">
        <v>6.2964223307024475E-2</v>
      </c>
      <c r="Q13" s="187">
        <v>4.8784988633540374E-2</v>
      </c>
      <c r="R13" s="187">
        <v>6.7605092580899764E-2</v>
      </c>
      <c r="S13" s="187">
        <v>6.4034988454968952E-2</v>
      </c>
    </row>
    <row r="14" spans="1:19" ht="28.5" customHeight="1" x14ac:dyDescent="0.25">
      <c r="A14" s="606"/>
      <c r="B14" s="606"/>
      <c r="C14" s="629" t="s">
        <v>186</v>
      </c>
      <c r="D14" s="630"/>
      <c r="E14" s="196">
        <v>321136396</v>
      </c>
      <c r="F14" s="196">
        <v>304455365</v>
      </c>
      <c r="G14" s="196">
        <v>311228092</v>
      </c>
      <c r="H14" s="196">
        <v>292472800</v>
      </c>
      <c r="I14" s="196">
        <v>295281594</v>
      </c>
      <c r="J14" s="187">
        <v>9.1773349148878969E-3</v>
      </c>
      <c r="K14" s="187">
        <v>-5.1943757256340387E-2</v>
      </c>
      <c r="L14" s="187">
        <v>2.2245385624917464E-2</v>
      </c>
      <c r="M14" s="187">
        <v>-6.0262207950045846E-2</v>
      </c>
      <c r="N14" s="187">
        <v>9.6036075833376647E-3</v>
      </c>
      <c r="O14" s="187">
        <v>4.2565606875584659E-2</v>
      </c>
      <c r="P14" s="187">
        <v>4.1023449921110323E-2</v>
      </c>
      <c r="Q14" s="187">
        <v>4.1252292725830725E-2</v>
      </c>
      <c r="R14" s="187">
        <v>3.9408874480129183E-2</v>
      </c>
      <c r="S14" s="187">
        <v>3.9138635185405758E-2</v>
      </c>
    </row>
    <row r="15" spans="1:19" ht="28.5" customHeight="1" x14ac:dyDescent="0.25">
      <c r="A15" s="606"/>
      <c r="B15" s="606"/>
      <c r="C15" s="629" t="s">
        <v>187</v>
      </c>
      <c r="D15" s="630"/>
      <c r="E15" s="196">
        <v>409710435</v>
      </c>
      <c r="F15" s="196">
        <v>398282836</v>
      </c>
      <c r="G15" s="196">
        <v>390623923</v>
      </c>
      <c r="H15" s="196">
        <v>364588943</v>
      </c>
      <c r="I15" s="196">
        <v>394880724</v>
      </c>
      <c r="J15" s="187">
        <v>-1.0263268956006268E-4</v>
      </c>
      <c r="K15" s="187">
        <v>-2.7891891501372182E-2</v>
      </c>
      <c r="L15" s="187">
        <v>-1.922983444860275E-2</v>
      </c>
      <c r="M15" s="187">
        <v>-6.664973256131064E-2</v>
      </c>
      <c r="N15" s="187">
        <v>8.3084749501029162E-2</v>
      </c>
      <c r="O15" s="187">
        <v>5.3749144141246125E-2</v>
      </c>
      <c r="P15" s="187">
        <v>5.3116000593371841E-2</v>
      </c>
      <c r="Q15" s="187">
        <v>5.1245220401442852E-2</v>
      </c>
      <c r="R15" s="187">
        <v>4.8622498290950236E-2</v>
      </c>
      <c r="S15" s="187">
        <v>5.1803662147085976E-2</v>
      </c>
    </row>
    <row r="16" spans="1:19" ht="28.5" customHeight="1" x14ac:dyDescent="0.25">
      <c r="A16" s="606"/>
      <c r="B16" s="606"/>
      <c r="C16" s="629" t="s">
        <v>188</v>
      </c>
      <c r="D16" s="630"/>
      <c r="E16" s="196">
        <v>23629318</v>
      </c>
      <c r="F16" s="196">
        <v>23745348</v>
      </c>
      <c r="G16" s="196">
        <v>11568195</v>
      </c>
      <c r="H16" s="196">
        <v>19158761</v>
      </c>
      <c r="I16" s="196">
        <v>23319512</v>
      </c>
      <c r="J16" s="187">
        <v>-1.7585314659293284E-2</v>
      </c>
      <c r="K16" s="187">
        <v>4.9104252606867451E-3</v>
      </c>
      <c r="L16" s="187">
        <v>-0.51282268004663478</v>
      </c>
      <c r="M16" s="187">
        <v>0.65615819926963537</v>
      </c>
      <c r="N16" s="187">
        <v>0.21717223780807121</v>
      </c>
      <c r="O16" s="187">
        <v>6.6018838563992654E-2</v>
      </c>
      <c r="P16" s="187">
        <v>6.7442627188545629E-2</v>
      </c>
      <c r="Q16" s="187">
        <v>3.232081426056338E-2</v>
      </c>
      <c r="R16" s="187">
        <v>5.4415592288537859E-2</v>
      </c>
      <c r="S16" s="187">
        <v>6.5153259951010414E-2</v>
      </c>
    </row>
    <row r="17" spans="1:90" ht="28.5" customHeight="1" x14ac:dyDescent="0.25">
      <c r="A17" s="606"/>
      <c r="B17" s="606"/>
      <c r="C17" s="629" t="s">
        <v>35</v>
      </c>
      <c r="D17" s="630"/>
      <c r="E17" s="196">
        <v>377260167</v>
      </c>
      <c r="F17" s="196">
        <v>383165098</v>
      </c>
      <c r="G17" s="196">
        <v>342403949</v>
      </c>
      <c r="H17" s="196">
        <v>355963266</v>
      </c>
      <c r="I17" s="196">
        <v>368109082</v>
      </c>
      <c r="J17" s="187">
        <v>1.80319373526425E-2</v>
      </c>
      <c r="K17" s="187">
        <v>1.5652145433101079E-2</v>
      </c>
      <c r="L17" s="187">
        <v>-0.1063801197258316</v>
      </c>
      <c r="M17" s="187">
        <v>3.960035227280629E-2</v>
      </c>
      <c r="N17" s="187">
        <v>3.4120981461047722E-2</v>
      </c>
      <c r="O17" s="187">
        <v>3.5636635857919256E-2</v>
      </c>
      <c r="P17" s="187">
        <v>3.6794333272822943E-2</v>
      </c>
      <c r="Q17" s="187">
        <v>3.2344058329451343E-2</v>
      </c>
      <c r="R17" s="187">
        <v>3.4182213125493292E-2</v>
      </c>
      <c r="S17" s="187">
        <v>3.4475986587806637E-2</v>
      </c>
    </row>
    <row r="18" spans="1:90" ht="28.5" customHeight="1" x14ac:dyDescent="0.25">
      <c r="A18" s="606"/>
      <c r="B18" s="606"/>
      <c r="C18" s="629" t="s">
        <v>414</v>
      </c>
      <c r="D18" s="630"/>
      <c r="E18" s="196">
        <v>74490641</v>
      </c>
      <c r="F18" s="196">
        <v>55336638</v>
      </c>
      <c r="G18" s="196">
        <v>78549841</v>
      </c>
      <c r="H18" s="196">
        <v>75043573</v>
      </c>
      <c r="I18" s="196">
        <v>63568862</v>
      </c>
      <c r="J18" s="187">
        <v>0.15665988752934171</v>
      </c>
      <c r="K18" s="187">
        <v>-0.25713301352850487</v>
      </c>
      <c r="L18" s="187">
        <v>0.41949066367205035</v>
      </c>
      <c r="M18" s="187">
        <v>-4.4637493282768073E-2</v>
      </c>
      <c r="N18" s="187">
        <v>-0.15290731159615761</v>
      </c>
      <c r="O18" s="187">
        <v>3.9299670393443564E-2</v>
      </c>
      <c r="P18" s="187">
        <v>2.967831325672975E-2</v>
      </c>
      <c r="Q18" s="187">
        <v>4.1441217571981964E-2</v>
      </c>
      <c r="R18" s="187">
        <v>4.0247596310391445E-2</v>
      </c>
      <c r="S18" s="187">
        <v>3.35375731816605E-2</v>
      </c>
    </row>
    <row r="19" spans="1:90" ht="28.5" customHeight="1" x14ac:dyDescent="0.25">
      <c r="A19" s="606"/>
      <c r="B19" s="606"/>
      <c r="C19" s="629" t="s">
        <v>38</v>
      </c>
      <c r="D19" s="630"/>
      <c r="E19" s="196">
        <v>51735393</v>
      </c>
      <c r="F19" s="196">
        <v>51739046</v>
      </c>
      <c r="G19" s="196">
        <v>38093469</v>
      </c>
      <c r="H19" s="196">
        <v>45296432</v>
      </c>
      <c r="I19" s="196">
        <v>46965995</v>
      </c>
      <c r="J19" s="187">
        <v>9.8244721709533828E-2</v>
      </c>
      <c r="K19" s="187">
        <v>7.0609302223721392E-5</v>
      </c>
      <c r="L19" s="187">
        <v>-0.2637384732606009</v>
      </c>
      <c r="M19" s="187">
        <v>0.18908655969347396</v>
      </c>
      <c r="N19" s="187">
        <v>3.685859848740404E-2</v>
      </c>
      <c r="O19" s="187">
        <v>5.0282838881728908E-2</v>
      </c>
      <c r="P19" s="187">
        <v>5.1119865383938645E-2</v>
      </c>
      <c r="Q19" s="187">
        <v>3.7023933773406043E-2</v>
      </c>
      <c r="R19" s="187">
        <v>4.4754352567937396E-2</v>
      </c>
      <c r="S19" s="187">
        <v>4.5647349378501588E-2</v>
      </c>
    </row>
    <row r="20" spans="1:90" s="197" customFormat="1" ht="28.5" customHeight="1" x14ac:dyDescent="0.25">
      <c r="A20" s="606"/>
      <c r="B20" s="606"/>
      <c r="C20" s="629" t="s">
        <v>39</v>
      </c>
      <c r="D20" s="630"/>
      <c r="E20" s="196">
        <v>74772618</v>
      </c>
      <c r="F20" s="196">
        <v>76649003</v>
      </c>
      <c r="G20" s="196">
        <v>62598373</v>
      </c>
      <c r="H20" s="196">
        <v>68659423</v>
      </c>
      <c r="I20" s="196">
        <v>69501272</v>
      </c>
      <c r="J20" s="187">
        <v>-0.25037678601352514</v>
      </c>
      <c r="K20" s="187">
        <v>2.5094547311423548E-2</v>
      </c>
      <c r="L20" s="187">
        <v>-0.18331132108789464</v>
      </c>
      <c r="M20" s="187">
        <v>9.6824401490434905E-2</v>
      </c>
      <c r="N20" s="187">
        <v>1.2261230333963046E-2</v>
      </c>
      <c r="O20" s="187">
        <v>5.2973613295807458E-2</v>
      </c>
      <c r="P20" s="187">
        <v>5.5203011237174429E-2</v>
      </c>
      <c r="Q20" s="187">
        <v>4.4348614411878887E-2</v>
      </c>
      <c r="R20" s="187">
        <v>4.9448874102209946E-2</v>
      </c>
      <c r="S20" s="187">
        <v>4.9239061102484473E-2</v>
      </c>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row>
    <row r="21" spans="1:90" s="197" customFormat="1" ht="28.5" customHeight="1" x14ac:dyDescent="0.25">
      <c r="A21" s="606"/>
      <c r="B21" s="606"/>
      <c r="C21" s="629" t="s">
        <v>451</v>
      </c>
      <c r="D21" s="630"/>
      <c r="E21" s="196">
        <v>230923088</v>
      </c>
      <c r="F21" s="196">
        <v>194444386</v>
      </c>
      <c r="G21" s="196">
        <v>208431325</v>
      </c>
      <c r="H21" s="196">
        <v>212642996</v>
      </c>
      <c r="I21" s="196">
        <v>190153558</v>
      </c>
      <c r="J21" s="187">
        <v>-7.7190765855641844E-4</v>
      </c>
      <c r="K21" s="187">
        <v>-0.15796905504745373</v>
      </c>
      <c r="L21" s="187">
        <v>7.1932850763816863E-2</v>
      </c>
      <c r="M21" s="187">
        <v>2.0206516462916501E-2</v>
      </c>
      <c r="N21" s="187">
        <v>-0.10576148014769318</v>
      </c>
      <c r="O21" s="187">
        <v>5.453346733954452E-2</v>
      </c>
      <c r="P21" s="187">
        <v>4.6679953229413311E-2</v>
      </c>
      <c r="Q21" s="187">
        <v>4.9221942045160456E-2</v>
      </c>
      <c r="R21" s="187">
        <v>5.1048864469876346E-2</v>
      </c>
      <c r="S21" s="187">
        <v>4.4905569791666669E-2</v>
      </c>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row>
    <row r="22" spans="1:90" s="197" customFormat="1" ht="28.5" customHeight="1" x14ac:dyDescent="0.25">
      <c r="A22" s="606"/>
      <c r="B22" s="606"/>
      <c r="C22" s="629" t="s">
        <v>389</v>
      </c>
      <c r="D22" s="630"/>
      <c r="E22" s="196">
        <v>148389843</v>
      </c>
      <c r="F22" s="196">
        <v>156401109</v>
      </c>
      <c r="G22" s="196">
        <v>150328817</v>
      </c>
      <c r="H22" s="196">
        <v>153635244</v>
      </c>
      <c r="I22" s="196">
        <v>153589642</v>
      </c>
      <c r="J22" s="187">
        <v>9.462624180163616E-2</v>
      </c>
      <c r="K22" s="187">
        <v>5.3987967357038043E-2</v>
      </c>
      <c r="L22" s="187">
        <v>-3.8825121118546545E-2</v>
      </c>
      <c r="M22" s="187">
        <v>2.1994631940727639E-2</v>
      </c>
      <c r="N22" s="187">
        <v>-2.9681991457637154E-4</v>
      </c>
      <c r="O22" s="187">
        <v>5.7717703212915604E-2</v>
      </c>
      <c r="P22" s="187">
        <v>6.1842059132271691E-2</v>
      </c>
      <c r="Q22" s="187">
        <v>5.8471886407715258E-2</v>
      </c>
      <c r="R22" s="187">
        <v>6.0748417354566139E-2</v>
      </c>
      <c r="S22" s="187">
        <v>5.9740216677323099E-2</v>
      </c>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row>
    <row r="23" spans="1:90" s="197" customFormat="1" ht="28.5" customHeight="1" x14ac:dyDescent="0.25">
      <c r="A23" s="606"/>
      <c r="B23" s="606"/>
      <c r="C23" s="629" t="s">
        <v>42</v>
      </c>
      <c r="D23" s="630"/>
      <c r="E23" s="196">
        <v>210359291</v>
      </c>
      <c r="F23" s="196">
        <v>218437224</v>
      </c>
      <c r="G23" s="196">
        <v>238746694</v>
      </c>
      <c r="H23" s="196">
        <v>241456274</v>
      </c>
      <c r="I23" s="196">
        <v>232800025</v>
      </c>
      <c r="J23" s="187">
        <v>-6.0418880194965377E-3</v>
      </c>
      <c r="K23" s="187">
        <v>3.840064758537335E-2</v>
      </c>
      <c r="L23" s="187">
        <v>9.2976231926477873E-2</v>
      </c>
      <c r="M23" s="187">
        <v>1.1349183331518718E-2</v>
      </c>
      <c r="N23" s="187">
        <v>-3.585017219308205E-2</v>
      </c>
      <c r="O23" s="187">
        <v>2.7726831292431024E-2</v>
      </c>
      <c r="P23" s="187">
        <v>2.9268767739211835E-2</v>
      </c>
      <c r="Q23" s="187">
        <v>3.1468490289614327E-2</v>
      </c>
      <c r="R23" s="187">
        <v>3.2353128617316131E-2</v>
      </c>
      <c r="S23" s="187">
        <v>3.0684677569334105E-2</v>
      </c>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row>
    <row r="24" spans="1:90" ht="28.5" customHeight="1" x14ac:dyDescent="0.25">
      <c r="A24" s="606"/>
      <c r="B24" s="606"/>
      <c r="C24" s="629" t="s">
        <v>43</v>
      </c>
      <c r="D24" s="630"/>
      <c r="E24" s="196">
        <v>58188175</v>
      </c>
      <c r="F24" s="196">
        <v>56413706</v>
      </c>
      <c r="G24" s="196">
        <v>59053105</v>
      </c>
      <c r="H24" s="196">
        <v>64252981</v>
      </c>
      <c r="I24" s="196">
        <v>68978597</v>
      </c>
      <c r="J24" s="187">
        <v>-0.18970005024741382</v>
      </c>
      <c r="K24" s="187">
        <v>-3.0495354081821607E-2</v>
      </c>
      <c r="L24" s="187">
        <v>4.678648483047719E-2</v>
      </c>
      <c r="M24" s="187">
        <v>8.8054235251474072E-2</v>
      </c>
      <c r="N24" s="187">
        <v>7.354703122645781E-2</v>
      </c>
      <c r="O24" s="187">
        <v>3.3949302869245523E-2</v>
      </c>
      <c r="P24" s="187">
        <v>3.3459542882677933E-2</v>
      </c>
      <c r="Q24" s="187">
        <v>3.4453937539961635E-2</v>
      </c>
      <c r="R24" s="187">
        <v>3.8109096628209292E-2</v>
      </c>
      <c r="S24" s="187">
        <v>4.0244865577046041E-2</v>
      </c>
    </row>
    <row r="25" spans="1:90" ht="28.5" customHeight="1" x14ac:dyDescent="0.25">
      <c r="A25" s="606"/>
      <c r="B25" s="606"/>
      <c r="C25" s="629" t="s">
        <v>454</v>
      </c>
      <c r="D25" s="630"/>
      <c r="E25" s="196">
        <v>678493748</v>
      </c>
      <c r="F25" s="196">
        <v>682993936</v>
      </c>
      <c r="G25" s="196">
        <v>687493832</v>
      </c>
      <c r="H25" s="196">
        <v>687493744</v>
      </c>
      <c r="I25" s="196">
        <v>687494410</v>
      </c>
      <c r="J25" s="187">
        <v>1.4200020822607682E-2</v>
      </c>
      <c r="K25" s="187">
        <v>6.6326152794557508E-3</v>
      </c>
      <c r="L25" s="187">
        <v>6.5884860213458766E-3</v>
      </c>
      <c r="M25" s="187">
        <v>-1.2800114837975739E-7</v>
      </c>
      <c r="N25" s="187">
        <v>9.6873608787340476E-7</v>
      </c>
      <c r="O25" s="187">
        <v>3.7386808275966181E-2</v>
      </c>
      <c r="P25" s="187">
        <v>3.8258561485573973E-2</v>
      </c>
      <c r="Q25" s="187">
        <v>3.7882736817632851E-2</v>
      </c>
      <c r="R25" s="187">
        <v>3.8510622553713937E-2</v>
      </c>
      <c r="S25" s="187">
        <v>3.7882768666968596E-2</v>
      </c>
    </row>
    <row r="26" spans="1:90" ht="28.5" customHeight="1" x14ac:dyDescent="0.25">
      <c r="A26" s="606"/>
      <c r="B26" s="606"/>
      <c r="C26" s="629" t="s">
        <v>455</v>
      </c>
      <c r="D26" s="630"/>
      <c r="E26" s="196">
        <v>72216204</v>
      </c>
      <c r="F26" s="196">
        <v>72295207</v>
      </c>
      <c r="G26" s="196">
        <v>76462463</v>
      </c>
      <c r="H26" s="196">
        <v>82263812</v>
      </c>
      <c r="I26" s="196">
        <v>79976753</v>
      </c>
      <c r="J26" s="187">
        <v>-6.0695879883976449E-2</v>
      </c>
      <c r="K26" s="187">
        <v>1.0939788527239676E-3</v>
      </c>
      <c r="L26" s="187">
        <v>5.7642216862315646E-2</v>
      </c>
      <c r="M26" s="187">
        <v>7.5871856233561297E-2</v>
      </c>
      <c r="N26" s="187">
        <v>-2.7801519822592224E-2</v>
      </c>
      <c r="O26" s="187">
        <v>5.3855251838836223E-2</v>
      </c>
      <c r="P26" s="187">
        <v>5.4807773345656959E-2</v>
      </c>
      <c r="Q26" s="187">
        <v>5.7021900529176196E-2</v>
      </c>
      <c r="R26" s="187">
        <v>6.2365079923565818E-2</v>
      </c>
      <c r="S26" s="187">
        <v>5.9642683158303372E-2</v>
      </c>
    </row>
    <row r="27" spans="1:90" ht="28.5" customHeight="1" x14ac:dyDescent="0.25">
      <c r="A27" s="606"/>
      <c r="B27" s="606"/>
      <c r="C27" s="629" t="s">
        <v>417</v>
      </c>
      <c r="D27" s="630"/>
      <c r="E27" s="196">
        <v>117438248</v>
      </c>
      <c r="F27" s="196">
        <v>113312373</v>
      </c>
      <c r="G27" s="196">
        <v>125773027</v>
      </c>
      <c r="H27" s="196">
        <v>142911750</v>
      </c>
      <c r="I27" s="196">
        <v>108291999</v>
      </c>
      <c r="J27" s="187">
        <v>-0.18090896287348229</v>
      </c>
      <c r="K27" s="187">
        <v>-3.513229352672223E-2</v>
      </c>
      <c r="L27" s="187">
        <v>0.10996728486129224</v>
      </c>
      <c r="M27" s="187">
        <v>0.13626707895008364</v>
      </c>
      <c r="N27" s="187">
        <v>-0.24224565859700128</v>
      </c>
      <c r="O27" s="187">
        <v>5.5204204255099941E-2</v>
      </c>
      <c r="P27" s="187">
        <v>5.4147595172946511E-2</v>
      </c>
      <c r="Q27" s="187">
        <v>5.9163372141111108E-2</v>
      </c>
      <c r="R27" s="187">
        <v>6.8404464812581972E-2</v>
      </c>
      <c r="S27" s="187">
        <v>5.0988664201836738E-2</v>
      </c>
    </row>
    <row r="28" spans="1:90" ht="28.5" customHeight="1" x14ac:dyDescent="0.25">
      <c r="A28" s="606"/>
      <c r="B28" s="606"/>
      <c r="C28" s="629" t="s">
        <v>331</v>
      </c>
      <c r="D28" s="630"/>
      <c r="E28" s="196">
        <v>279850720</v>
      </c>
      <c r="F28" s="196">
        <v>289516686</v>
      </c>
      <c r="G28" s="196">
        <v>242302401</v>
      </c>
      <c r="H28" s="196">
        <v>265681295</v>
      </c>
      <c r="I28" s="196">
        <v>258328799</v>
      </c>
      <c r="J28" s="187">
        <v>-0.10252814013611981</v>
      </c>
      <c r="K28" s="187">
        <v>3.4539721748795216E-2</v>
      </c>
      <c r="L28" s="187">
        <v>-0.16307966788484171</v>
      </c>
      <c r="M28" s="187">
        <v>9.6486431432431408E-2</v>
      </c>
      <c r="N28" s="187">
        <v>-2.7674119851004188E-2</v>
      </c>
      <c r="O28" s="187">
        <v>3.0170579158790171E-2</v>
      </c>
      <c r="P28" s="187">
        <v>3.1729999516574584E-2</v>
      </c>
      <c r="Q28" s="187">
        <v>2.6122511922554346E-2</v>
      </c>
      <c r="R28" s="187">
        <v>2.9117725400852747E-2</v>
      </c>
      <c r="S28" s="187">
        <v>2.7850310619978735E-2</v>
      </c>
    </row>
    <row r="29" spans="1:90" ht="28.5" customHeight="1" x14ac:dyDescent="0.25">
      <c r="A29" s="606"/>
      <c r="B29" s="606"/>
      <c r="C29" s="629" t="s">
        <v>568</v>
      </c>
      <c r="D29" s="630"/>
      <c r="E29" s="196">
        <v>121538018</v>
      </c>
      <c r="F29" s="196">
        <v>132702325</v>
      </c>
      <c r="G29" s="196">
        <v>79951704</v>
      </c>
      <c r="H29" s="196">
        <v>64191891</v>
      </c>
      <c r="I29" s="196">
        <v>87105381</v>
      </c>
      <c r="J29" s="187">
        <v>0.20740661162561783</v>
      </c>
      <c r="K29" s="187">
        <v>9.1858557377494834E-2</v>
      </c>
      <c r="L29" s="187">
        <v>-0.39751090269141853</v>
      </c>
      <c r="M29" s="187">
        <v>-0.19711666182874601</v>
      </c>
      <c r="N29" s="187">
        <v>0.35695303009534335</v>
      </c>
      <c r="O29" s="187">
        <v>4.1929467457466917E-2</v>
      </c>
      <c r="P29" s="187">
        <v>4.6539849747778042E-2</v>
      </c>
      <c r="Q29" s="187">
        <v>2.7582582192816636E-2</v>
      </c>
      <c r="R29" s="187">
        <v>2.2512649738169591E-2</v>
      </c>
      <c r="S29" s="187">
        <v>3.005053314272212E-2</v>
      </c>
    </row>
    <row r="30" spans="1:90" ht="28.5" customHeight="1" x14ac:dyDescent="0.25">
      <c r="A30" s="606"/>
      <c r="B30" s="606"/>
      <c r="C30" s="629" t="s">
        <v>585</v>
      </c>
      <c r="D30" s="630"/>
      <c r="E30" s="196">
        <v>15497564</v>
      </c>
      <c r="F30" s="196">
        <v>140712169</v>
      </c>
      <c r="G30" s="196">
        <v>168282622</v>
      </c>
      <c r="H30" s="196">
        <v>156936652</v>
      </c>
      <c r="I30" s="196">
        <v>158164996</v>
      </c>
      <c r="J30" s="187" t="s">
        <v>114</v>
      </c>
      <c r="K30" s="187">
        <v>8.07963141820224</v>
      </c>
      <c r="L30" s="187">
        <v>0.19593510068059572</v>
      </c>
      <c r="M30" s="187">
        <v>-6.7422113258967409E-2</v>
      </c>
      <c r="N30" s="187">
        <v>7.8270052555982905E-3</v>
      </c>
      <c r="O30" s="187">
        <v>6.2024241885964913E-2</v>
      </c>
      <c r="P30" s="187">
        <v>2.489092841184453E-2</v>
      </c>
      <c r="Q30" s="187">
        <v>2.9282588210335619E-2</v>
      </c>
      <c r="R30" s="187">
        <v>2.7760917892798297E-2</v>
      </c>
      <c r="S30" s="187">
        <v>2.7522036393974068E-2</v>
      </c>
    </row>
    <row r="31" spans="1:90" ht="28.5" customHeight="1" x14ac:dyDescent="0.25">
      <c r="A31" s="606"/>
      <c r="B31" s="607"/>
      <c r="C31" s="629" t="s">
        <v>622</v>
      </c>
      <c r="D31" s="630"/>
      <c r="E31" s="196" t="s">
        <v>114</v>
      </c>
      <c r="F31" s="196" t="s">
        <v>114</v>
      </c>
      <c r="G31" s="196" t="s">
        <v>114</v>
      </c>
      <c r="H31" s="196">
        <v>192156356</v>
      </c>
      <c r="I31" s="196">
        <v>226685399</v>
      </c>
      <c r="J31" s="187" t="s">
        <v>114</v>
      </c>
      <c r="K31" s="187" t="s">
        <v>114</v>
      </c>
      <c r="L31" s="187" t="s">
        <v>114</v>
      </c>
      <c r="M31" s="187" t="s">
        <v>114</v>
      </c>
      <c r="N31" s="187">
        <v>0.1796924323440022</v>
      </c>
      <c r="O31" s="187" t="s">
        <v>114</v>
      </c>
      <c r="P31" s="187" t="s">
        <v>114</v>
      </c>
      <c r="Q31" s="187" t="s">
        <v>114</v>
      </c>
      <c r="R31" s="187">
        <v>3.784646554068638E-2</v>
      </c>
      <c r="S31" s="187">
        <v>3.9794233664390152E-2</v>
      </c>
    </row>
    <row r="32" spans="1:90" ht="28.5" customHeight="1" x14ac:dyDescent="0.25">
      <c r="A32" s="606"/>
      <c r="B32" s="605" t="s">
        <v>570</v>
      </c>
      <c r="C32" s="629" t="s">
        <v>190</v>
      </c>
      <c r="D32" s="630"/>
      <c r="E32" s="196">
        <v>274448455</v>
      </c>
      <c r="F32" s="196">
        <v>276384414</v>
      </c>
      <c r="G32" s="196">
        <v>277275692</v>
      </c>
      <c r="H32" s="196">
        <v>275928283</v>
      </c>
      <c r="I32" s="196">
        <v>272959239</v>
      </c>
      <c r="J32" s="187">
        <v>3.2404094950353554E-2</v>
      </c>
      <c r="K32" s="187">
        <v>7.0539985368108559E-3</v>
      </c>
      <c r="L32" s="187">
        <v>3.2247766330267811E-3</v>
      </c>
      <c r="M32" s="187">
        <v>-4.8594559093193069E-3</v>
      </c>
      <c r="N32" s="187">
        <v>-1.0760201773154222E-2</v>
      </c>
      <c r="O32" s="187">
        <v>4.5368517244112325E-2</v>
      </c>
      <c r="P32" s="187">
        <v>4.6445815428176801E-2</v>
      </c>
      <c r="Q32" s="187">
        <v>4.5835882056159419E-2</v>
      </c>
      <c r="R32" s="187">
        <v>4.6369163579650097E-2</v>
      </c>
      <c r="S32" s="187">
        <v>4.5122337968750002E-2</v>
      </c>
    </row>
    <row r="33" spans="1:19" ht="28.5" customHeight="1" x14ac:dyDescent="0.25">
      <c r="A33" s="606"/>
      <c r="B33" s="606"/>
      <c r="C33" s="629" t="s">
        <v>45</v>
      </c>
      <c r="D33" s="630"/>
      <c r="E33" s="196">
        <v>65923423</v>
      </c>
      <c r="F33" s="196">
        <v>62136893</v>
      </c>
      <c r="G33" s="196">
        <v>65245157</v>
      </c>
      <c r="H33" s="196">
        <v>66720978</v>
      </c>
      <c r="I33" s="196">
        <v>66484947</v>
      </c>
      <c r="J33" s="187">
        <v>-1.8606187082972538E-3</v>
      </c>
      <c r="K33" s="187">
        <v>-5.7438309900867859E-2</v>
      </c>
      <c r="L33" s="187">
        <v>5.0022842307226402E-2</v>
      </c>
      <c r="M33" s="187">
        <v>2.2619625239004331E-2</v>
      </c>
      <c r="N33" s="187">
        <v>-3.5375830372270621E-3</v>
      </c>
      <c r="O33" s="187">
        <v>3.0589943293923214E-2</v>
      </c>
      <c r="P33" s="187">
        <v>2.9310802164711963E-2</v>
      </c>
      <c r="Q33" s="187">
        <v>3.0275212693872362E-2</v>
      </c>
      <c r="R33" s="187">
        <v>3.1473176272172138E-2</v>
      </c>
      <c r="S33" s="187">
        <v>3.0850502993897789E-2</v>
      </c>
    </row>
    <row r="34" spans="1:19" ht="28.5" customHeight="1" x14ac:dyDescent="0.25">
      <c r="A34" s="606"/>
      <c r="B34" s="606"/>
      <c r="C34" s="629" t="s">
        <v>456</v>
      </c>
      <c r="D34" s="630"/>
      <c r="E34" s="196">
        <v>41318859</v>
      </c>
      <c r="F34" s="196">
        <v>44003181</v>
      </c>
      <c r="G34" s="196">
        <v>43998516</v>
      </c>
      <c r="H34" s="196">
        <v>43891386</v>
      </c>
      <c r="I34" s="196">
        <v>43336783</v>
      </c>
      <c r="J34" s="187">
        <v>-8.1678833461658107E-2</v>
      </c>
      <c r="K34" s="187">
        <v>6.4966024352221347E-2</v>
      </c>
      <c r="L34" s="187">
        <v>-1.0601506286556874E-4</v>
      </c>
      <c r="M34" s="187">
        <v>-2.4348548482862466E-3</v>
      </c>
      <c r="N34" s="187">
        <v>-1.2635805121305578E-2</v>
      </c>
      <c r="O34" s="187">
        <v>2.991388355879086E-2</v>
      </c>
      <c r="P34" s="187">
        <v>3.2385290690406097E-2</v>
      </c>
      <c r="Q34" s="187">
        <v>3.1853892296096475E-2</v>
      </c>
      <c r="R34" s="187">
        <v>3.2303012239383797E-2</v>
      </c>
      <c r="S34" s="187">
        <v>3.1374813144636624E-2</v>
      </c>
    </row>
    <row r="35" spans="1:19" ht="28.5" customHeight="1" x14ac:dyDescent="0.25">
      <c r="A35" s="606"/>
      <c r="B35" s="606"/>
      <c r="C35" s="629" t="s">
        <v>47</v>
      </c>
      <c r="D35" s="630"/>
      <c r="E35" s="196">
        <v>48392980</v>
      </c>
      <c r="F35" s="196">
        <v>50395093</v>
      </c>
      <c r="G35" s="196">
        <v>50022711</v>
      </c>
      <c r="H35" s="196">
        <v>50475926</v>
      </c>
      <c r="I35" s="196">
        <v>45360141</v>
      </c>
      <c r="J35" s="187">
        <v>-5.0885338632828722E-2</v>
      </c>
      <c r="K35" s="187">
        <v>4.1371971719865154E-2</v>
      </c>
      <c r="L35" s="187">
        <v>-7.3892511717361057E-3</v>
      </c>
      <c r="M35" s="187">
        <v>9.0601846829133272E-3</v>
      </c>
      <c r="N35" s="187">
        <v>-0.10135098858810436</v>
      </c>
      <c r="O35" s="187">
        <v>2.8234395300511507E-2</v>
      </c>
      <c r="P35" s="187">
        <v>2.9889842289567762E-2</v>
      </c>
      <c r="Q35" s="187">
        <v>2.9185245388427108E-2</v>
      </c>
      <c r="R35" s="187">
        <v>2.9937785164120899E-2</v>
      </c>
      <c r="S35" s="187">
        <v>2.6464916024616369E-2</v>
      </c>
    </row>
    <row r="36" spans="1:19" ht="28.5" customHeight="1" x14ac:dyDescent="0.25">
      <c r="A36" s="606"/>
      <c r="B36" s="606"/>
      <c r="C36" s="629" t="s">
        <v>398</v>
      </c>
      <c r="D36" s="630"/>
      <c r="E36" s="196">
        <v>157349418</v>
      </c>
      <c r="F36" s="196">
        <v>157926120</v>
      </c>
      <c r="G36" s="196">
        <v>125800131</v>
      </c>
      <c r="H36" s="196">
        <v>123859151</v>
      </c>
      <c r="I36" s="196">
        <v>148240527</v>
      </c>
      <c r="J36" s="187">
        <v>1.0322120777415794E-2</v>
      </c>
      <c r="K36" s="187">
        <v>3.6651041187835852E-3</v>
      </c>
      <c r="L36" s="187">
        <v>-0.20342416441308125</v>
      </c>
      <c r="M36" s="187">
        <v>-1.5429077732836383E-2</v>
      </c>
      <c r="N36" s="187">
        <v>0.19684759505577429</v>
      </c>
      <c r="O36" s="187">
        <v>3.0904292708781745E-2</v>
      </c>
      <c r="P36" s="187">
        <v>3.1531663366336636E-2</v>
      </c>
      <c r="Q36" s="187">
        <v>2.4707838901743433E-2</v>
      </c>
      <c r="R36" s="187">
        <v>2.4729823376729937E-2</v>
      </c>
      <c r="S36" s="187">
        <v>2.911525632533362E-2</v>
      </c>
    </row>
    <row r="37" spans="1:19" ht="28.5" customHeight="1" x14ac:dyDescent="0.25">
      <c r="A37" s="607"/>
      <c r="B37" s="607"/>
      <c r="C37" s="629" t="s">
        <v>421</v>
      </c>
      <c r="D37" s="630"/>
      <c r="E37" s="196">
        <v>67504729</v>
      </c>
      <c r="F37" s="196">
        <v>35444460</v>
      </c>
      <c r="G37" s="196">
        <v>43495781</v>
      </c>
      <c r="H37" s="196">
        <v>56380140</v>
      </c>
      <c r="I37" s="196">
        <v>50494326</v>
      </c>
      <c r="J37" s="187">
        <v>0.12758602298186722</v>
      </c>
      <c r="K37" s="187">
        <v>-0.47493367464670511</v>
      </c>
      <c r="L37" s="187">
        <v>0.2271531573622507</v>
      </c>
      <c r="M37" s="187">
        <v>0.29622089094112369</v>
      </c>
      <c r="N37" s="187">
        <v>-0.10439516468032893</v>
      </c>
      <c r="O37" s="187">
        <v>4.120271920568562E-2</v>
      </c>
      <c r="P37" s="187">
        <v>2.1992737611559711E-2</v>
      </c>
      <c r="Q37" s="187">
        <v>2.6548428202341139E-2</v>
      </c>
      <c r="R37" s="187">
        <v>3.4983002294942625E-2</v>
      </c>
      <c r="S37" s="187">
        <v>3.0820115367892975E-2</v>
      </c>
    </row>
    <row r="38" spans="1:19" ht="28.5" customHeight="1" x14ac:dyDescent="0.25">
      <c r="A38" s="605" t="s">
        <v>48</v>
      </c>
      <c r="B38" s="605" t="s">
        <v>18</v>
      </c>
      <c r="C38" s="629" t="s">
        <v>191</v>
      </c>
      <c r="D38" s="630"/>
      <c r="E38" s="196">
        <v>144591008</v>
      </c>
      <c r="F38" s="196">
        <v>144727896</v>
      </c>
      <c r="G38" s="196">
        <v>140823687</v>
      </c>
      <c r="H38" s="196">
        <v>144670273</v>
      </c>
      <c r="I38" s="196">
        <v>138676914</v>
      </c>
      <c r="J38" s="187">
        <v>4.5960337133547413E-2</v>
      </c>
      <c r="K38" s="187">
        <v>9.4672553911512953E-4</v>
      </c>
      <c r="L38" s="187">
        <v>-2.6976202293440374E-2</v>
      </c>
      <c r="M38" s="187">
        <v>2.7314907612097955E-2</v>
      </c>
      <c r="N38" s="187">
        <v>-4.1427716114145995E-2</v>
      </c>
      <c r="O38" s="187">
        <v>4.8779686039633251E-2</v>
      </c>
      <c r="P38" s="187">
        <v>4.9635135528244445E-2</v>
      </c>
      <c r="Q38" s="187">
        <v>4.7508730548469387E-2</v>
      </c>
      <c r="R38" s="187">
        <v>4.9615373440260083E-2</v>
      </c>
      <c r="S38" s="187">
        <v>4.6784488326308778E-2</v>
      </c>
    </row>
    <row r="39" spans="1:19" ht="28.5" customHeight="1" x14ac:dyDescent="0.25">
      <c r="A39" s="606"/>
      <c r="B39" s="606"/>
      <c r="C39" s="629" t="s">
        <v>192</v>
      </c>
      <c r="D39" s="630"/>
      <c r="E39" s="196">
        <v>78614720</v>
      </c>
      <c r="F39" s="196">
        <v>80851944</v>
      </c>
      <c r="G39" s="196">
        <v>79350552</v>
      </c>
      <c r="H39" s="196">
        <v>60472403</v>
      </c>
      <c r="I39" s="196">
        <v>79407578</v>
      </c>
      <c r="J39" s="187">
        <v>-1.25236538576278E-2</v>
      </c>
      <c r="K39" s="187">
        <v>2.8458080115276122E-2</v>
      </c>
      <c r="L39" s="187">
        <v>-1.8569646266019282E-2</v>
      </c>
      <c r="M39" s="187">
        <v>-0.23790822526351171</v>
      </c>
      <c r="N39" s="187">
        <v>0.31312092889710369</v>
      </c>
      <c r="O39" s="187">
        <v>6.6360714153561512E-2</v>
      </c>
      <c r="P39" s="187">
        <v>6.9380415093452455E-2</v>
      </c>
      <c r="Q39" s="187">
        <v>6.6981848936170207E-2</v>
      </c>
      <c r="R39" s="187">
        <v>5.1892387668978489E-2</v>
      </c>
      <c r="S39" s="187">
        <v>6.7029986054579091E-2</v>
      </c>
    </row>
    <row r="40" spans="1:19" ht="28.5" customHeight="1" x14ac:dyDescent="0.25">
      <c r="A40" s="606"/>
      <c r="B40" s="606"/>
      <c r="C40" s="629" t="s">
        <v>193</v>
      </c>
      <c r="D40" s="630"/>
      <c r="E40" s="196">
        <v>86602043</v>
      </c>
      <c r="F40" s="196">
        <v>90899669</v>
      </c>
      <c r="G40" s="196">
        <v>90022576</v>
      </c>
      <c r="H40" s="196">
        <v>86426490</v>
      </c>
      <c r="I40" s="196">
        <v>79748275</v>
      </c>
      <c r="J40" s="187">
        <v>8.0012874048365545E-2</v>
      </c>
      <c r="K40" s="187">
        <v>4.9624995567367852E-2</v>
      </c>
      <c r="L40" s="187">
        <v>-9.6490230343963083E-3</v>
      </c>
      <c r="M40" s="187">
        <v>-3.9946490755829962E-2</v>
      </c>
      <c r="N40" s="187">
        <v>-7.7270464182914292E-2</v>
      </c>
      <c r="O40" s="187">
        <v>5.8692209145363258E-2</v>
      </c>
      <c r="P40" s="187">
        <v>6.2625883959025047E-2</v>
      </c>
      <c r="Q40" s="187">
        <v>6.1010383535598109E-2</v>
      </c>
      <c r="R40" s="187">
        <v>5.9544059876893915E-2</v>
      </c>
      <c r="S40" s="187">
        <v>5.404725192547645E-2</v>
      </c>
    </row>
    <row r="41" spans="1:19" ht="28.5" customHeight="1" x14ac:dyDescent="0.25">
      <c r="A41" s="606"/>
      <c r="B41" s="606"/>
      <c r="C41" s="629" t="s">
        <v>194</v>
      </c>
      <c r="D41" s="630"/>
      <c r="E41" s="196">
        <v>71400962</v>
      </c>
      <c r="F41" s="196">
        <v>62655657</v>
      </c>
      <c r="G41" s="196">
        <v>67581001</v>
      </c>
      <c r="H41" s="196">
        <v>68877032</v>
      </c>
      <c r="I41" s="196">
        <v>70249359</v>
      </c>
      <c r="J41" s="187">
        <v>-2.3316366123229796E-2</v>
      </c>
      <c r="K41" s="187">
        <v>-0.12248161306286041</v>
      </c>
      <c r="L41" s="187">
        <v>7.860972553523779E-2</v>
      </c>
      <c r="M41" s="187">
        <v>1.9177446039901066E-2</v>
      </c>
      <c r="N41" s="187">
        <v>1.9924305100719207E-2</v>
      </c>
      <c r="O41" s="187">
        <v>9.5058911329150855E-2</v>
      </c>
      <c r="P41" s="187">
        <v>8.4798527216433675E-2</v>
      </c>
      <c r="Q41" s="187">
        <v>8.997324688138314E-2</v>
      </c>
      <c r="R41" s="187">
        <v>9.3218571990062671E-2</v>
      </c>
      <c r="S41" s="187">
        <v>9.3525736923694189E-2</v>
      </c>
    </row>
    <row r="42" spans="1:19" ht="28.5" customHeight="1" x14ac:dyDescent="0.25">
      <c r="A42" s="606"/>
      <c r="B42" s="606"/>
      <c r="C42" s="629" t="s">
        <v>195</v>
      </c>
      <c r="D42" s="630"/>
      <c r="E42" s="196">
        <v>314340100</v>
      </c>
      <c r="F42" s="196">
        <v>313725485</v>
      </c>
      <c r="G42" s="196">
        <v>313253277</v>
      </c>
      <c r="H42" s="196">
        <v>289475359</v>
      </c>
      <c r="I42" s="196">
        <v>316128339</v>
      </c>
      <c r="J42" s="187">
        <v>0.10484031463384608</v>
      </c>
      <c r="K42" s="187">
        <v>-1.9552548338567051E-3</v>
      </c>
      <c r="L42" s="187">
        <v>-1.5051630249292625E-3</v>
      </c>
      <c r="M42" s="187">
        <v>-7.5906366336272998E-2</v>
      </c>
      <c r="N42" s="187">
        <v>9.2073398205890125E-2</v>
      </c>
      <c r="O42" s="187">
        <v>7.6982109836285562E-2</v>
      </c>
      <c r="P42" s="187">
        <v>7.8105041965077407E-2</v>
      </c>
      <c r="Q42" s="187">
        <v>7.6715946125201287E-2</v>
      </c>
      <c r="R42" s="187">
        <v>7.2067734830502703E-2</v>
      </c>
      <c r="S42" s="187">
        <v>7.7420050815217398E-2</v>
      </c>
    </row>
    <row r="43" spans="1:19" ht="28.5" customHeight="1" x14ac:dyDescent="0.25">
      <c r="A43" s="606"/>
      <c r="B43" s="606"/>
      <c r="C43" s="629" t="s">
        <v>196</v>
      </c>
      <c r="D43" s="630"/>
      <c r="E43" s="196">
        <v>120015816</v>
      </c>
      <c r="F43" s="196">
        <v>124195325</v>
      </c>
      <c r="G43" s="196">
        <v>125885624</v>
      </c>
      <c r="H43" s="196">
        <v>130815621</v>
      </c>
      <c r="I43" s="196">
        <v>120824223</v>
      </c>
      <c r="J43" s="187">
        <v>-2.5494439761524768E-2</v>
      </c>
      <c r="K43" s="187">
        <v>3.4824651777562381E-2</v>
      </c>
      <c r="L43" s="187">
        <v>1.361000504648625E-2</v>
      </c>
      <c r="M43" s="187">
        <v>3.9162509930442894E-2</v>
      </c>
      <c r="N43" s="187">
        <v>-7.6377713331345951E-2</v>
      </c>
      <c r="O43" s="187">
        <v>7.3253800735785954E-2</v>
      </c>
      <c r="P43" s="187">
        <v>7.7061272630684227E-2</v>
      </c>
      <c r="Q43" s="187">
        <v>7.6836543076923072E-2</v>
      </c>
      <c r="R43" s="187">
        <v>8.1169063603909908E-2</v>
      </c>
      <c r="S43" s="187">
        <v>7.3747226413043487E-2</v>
      </c>
    </row>
    <row r="44" spans="1:19" ht="28.5" customHeight="1" x14ac:dyDescent="0.25">
      <c r="A44" s="606"/>
      <c r="B44" s="606"/>
      <c r="C44" s="629" t="s">
        <v>54</v>
      </c>
      <c r="D44" s="630"/>
      <c r="E44" s="196">
        <v>104400437</v>
      </c>
      <c r="F44" s="196">
        <v>98439112</v>
      </c>
      <c r="G44" s="196">
        <v>102368975</v>
      </c>
      <c r="H44" s="196">
        <v>95329011</v>
      </c>
      <c r="I44" s="196">
        <v>90599216</v>
      </c>
      <c r="J44" s="187">
        <v>3.0590197681081073E-2</v>
      </c>
      <c r="K44" s="187">
        <v>-5.7100575163301283E-2</v>
      </c>
      <c r="L44" s="187">
        <v>3.9921764024039554E-2</v>
      </c>
      <c r="M44" s="187">
        <v>-6.8770484416787417E-2</v>
      </c>
      <c r="N44" s="187">
        <v>-4.9615483790133939E-2</v>
      </c>
      <c r="O44" s="187">
        <v>6.4961948858832039E-2</v>
      </c>
      <c r="P44" s="187">
        <v>6.2267820417726702E-2</v>
      </c>
      <c r="Q44" s="187">
        <v>6.369789542816813E-2</v>
      </c>
      <c r="R44" s="187">
        <v>6.0300520971252693E-2</v>
      </c>
      <c r="S44" s="187">
        <v>5.6374300774644046E-2</v>
      </c>
    </row>
    <row r="45" spans="1:19" ht="28.5" customHeight="1" x14ac:dyDescent="0.25">
      <c r="A45" s="606"/>
      <c r="B45" s="606"/>
      <c r="C45" s="629" t="s">
        <v>168</v>
      </c>
      <c r="D45" s="630"/>
      <c r="E45" s="196">
        <v>181207674</v>
      </c>
      <c r="F45" s="196">
        <v>-1871564</v>
      </c>
      <c r="G45" s="196">
        <v>112341937</v>
      </c>
      <c r="H45" s="196">
        <v>203401722</v>
      </c>
      <c r="I45" s="196">
        <v>302227247</v>
      </c>
      <c r="J45" s="187">
        <v>4.3187762051326427E-2</v>
      </c>
      <c r="K45" s="187">
        <v>-1.0103282822337867</v>
      </c>
      <c r="L45" s="187">
        <v>-61.025698827290974</v>
      </c>
      <c r="M45" s="187">
        <v>0.81055915031979553</v>
      </c>
      <c r="N45" s="187">
        <v>0.48586375782993618</v>
      </c>
      <c r="O45" s="187">
        <v>6.164652290419273E-2</v>
      </c>
      <c r="P45" s="187">
        <v>-6.4725577050078124E-4</v>
      </c>
      <c r="Q45" s="187">
        <v>2.6499095908372992E-2</v>
      </c>
      <c r="R45" s="187">
        <v>3.1237129179778274E-2</v>
      </c>
      <c r="S45" s="187">
        <v>4.5657366220576596E-2</v>
      </c>
    </row>
    <row r="46" spans="1:19" ht="28.5" customHeight="1" x14ac:dyDescent="0.25">
      <c r="A46" s="606"/>
      <c r="B46" s="606"/>
      <c r="C46" s="629" t="s">
        <v>249</v>
      </c>
      <c r="D46" s="630"/>
      <c r="E46" s="196">
        <v>188179760</v>
      </c>
      <c r="F46" s="196">
        <v>193856205</v>
      </c>
      <c r="G46" s="196">
        <v>188336945</v>
      </c>
      <c r="H46" s="196">
        <v>186133073</v>
      </c>
      <c r="I46" s="196">
        <v>165185857</v>
      </c>
      <c r="J46" s="187">
        <v>7.3280880793658063E-2</v>
      </c>
      <c r="K46" s="187">
        <v>3.0165013495606543E-2</v>
      </c>
      <c r="L46" s="187">
        <v>-2.8470896765981774E-2</v>
      </c>
      <c r="M46" s="187">
        <v>-1.1701750816867078E-2</v>
      </c>
      <c r="N46" s="187">
        <v>-0.11253892530963587</v>
      </c>
      <c r="O46" s="187">
        <v>5.7341224537500839E-2</v>
      </c>
      <c r="P46" s="187">
        <v>6.0049999427145659E-2</v>
      </c>
      <c r="Q46" s="187">
        <v>5.7389121188973484E-2</v>
      </c>
      <c r="R46" s="187">
        <v>5.7657638180954082E-2</v>
      </c>
      <c r="S46" s="187">
        <v>5.033463384508783E-2</v>
      </c>
    </row>
    <row r="47" spans="1:19" ht="28.5" customHeight="1" x14ac:dyDescent="0.25">
      <c r="A47" s="606"/>
      <c r="B47" s="606"/>
      <c r="C47" s="629" t="s">
        <v>55</v>
      </c>
      <c r="D47" s="630"/>
      <c r="E47" s="196">
        <v>800258424</v>
      </c>
      <c r="F47" s="196">
        <v>796404146</v>
      </c>
      <c r="G47" s="196">
        <v>773728674</v>
      </c>
      <c r="H47" s="196">
        <v>671013892</v>
      </c>
      <c r="I47" s="196">
        <v>650606369</v>
      </c>
      <c r="J47" s="187">
        <v>1.794881888880373E-2</v>
      </c>
      <c r="K47" s="187">
        <v>-4.8162916932943155E-3</v>
      </c>
      <c r="L47" s="187">
        <v>-2.8472317872639503E-2</v>
      </c>
      <c r="M47" s="187">
        <v>-0.13275297329875096</v>
      </c>
      <c r="N47" s="187">
        <v>-3.0412966472533179E-2</v>
      </c>
      <c r="O47" s="187">
        <v>5.071786441866926E-2</v>
      </c>
      <c r="P47" s="187">
        <v>5.1310171268953104E-2</v>
      </c>
      <c r="Q47" s="187">
        <v>4.9036492222878182E-2</v>
      </c>
      <c r="R47" s="187">
        <v>4.3231615374296151E-2</v>
      </c>
      <c r="S47" s="187">
        <v>4.1233387394950687E-2</v>
      </c>
    </row>
    <row r="48" spans="1:19" ht="28.5" customHeight="1" x14ac:dyDescent="0.25">
      <c r="A48" s="606"/>
      <c r="B48" s="606"/>
      <c r="C48" s="629" t="s">
        <v>586</v>
      </c>
      <c r="D48" s="630"/>
      <c r="E48" s="196">
        <v>168420070</v>
      </c>
      <c r="F48" s="196">
        <v>217927650</v>
      </c>
      <c r="G48" s="196">
        <v>240152224</v>
      </c>
      <c r="H48" s="196">
        <v>207237620</v>
      </c>
      <c r="I48" s="196">
        <v>208546640</v>
      </c>
      <c r="J48" s="187">
        <v>-0.20930182356557331</v>
      </c>
      <c r="K48" s="187">
        <v>0.29395297128186682</v>
      </c>
      <c r="L48" s="187">
        <v>0.10198143282873927</v>
      </c>
      <c r="M48" s="187">
        <v>-0.13705725248665612</v>
      </c>
      <c r="N48" s="187">
        <v>6.3165172423809927E-3</v>
      </c>
      <c r="O48" s="187">
        <v>4.7727737228260868E-2</v>
      </c>
      <c r="P48" s="187">
        <v>6.2781051499605361E-2</v>
      </c>
      <c r="Q48" s="187">
        <v>6.8055560372670798E-2</v>
      </c>
      <c r="R48" s="187">
        <v>5.9701445382794004E-2</v>
      </c>
      <c r="S48" s="187">
        <v>5.9099009006211178E-2</v>
      </c>
    </row>
    <row r="49" spans="1:19" ht="28.5" customHeight="1" x14ac:dyDescent="0.25">
      <c r="A49" s="606"/>
      <c r="B49" s="606"/>
      <c r="C49" s="629" t="s">
        <v>623</v>
      </c>
      <c r="D49" s="630"/>
      <c r="E49" s="196">
        <v>233452283</v>
      </c>
      <c r="F49" s="196">
        <v>236511869</v>
      </c>
      <c r="G49" s="196">
        <v>237688086</v>
      </c>
      <c r="H49" s="196">
        <v>155327067</v>
      </c>
      <c r="I49" s="196">
        <v>121517609</v>
      </c>
      <c r="J49" s="187">
        <v>5.8578614754533485E-2</v>
      </c>
      <c r="K49" s="187">
        <v>1.3105830282242303E-2</v>
      </c>
      <c r="L49" s="187">
        <v>4.9731838193710267E-3</v>
      </c>
      <c r="M49" s="187">
        <v>-0.34650882333244082</v>
      </c>
      <c r="N49" s="187">
        <v>-0.21766623585314979</v>
      </c>
      <c r="O49" s="187">
        <v>7.6042410308238745E-2</v>
      </c>
      <c r="P49" s="187">
        <v>7.8315898887770005E-2</v>
      </c>
      <c r="Q49" s="187">
        <v>7.7422138386164061E-2</v>
      </c>
      <c r="R49" s="187">
        <v>5.1433270241950844E-2</v>
      </c>
      <c r="S49" s="187">
        <v>3.9581929825265941E-2</v>
      </c>
    </row>
    <row r="50" spans="1:19" ht="28.5" customHeight="1" x14ac:dyDescent="0.25">
      <c r="A50" s="607"/>
      <c r="B50" s="607"/>
      <c r="C50" s="629" t="s">
        <v>575</v>
      </c>
      <c r="D50" s="630"/>
      <c r="E50" s="196">
        <v>413107799</v>
      </c>
      <c r="F50" s="196">
        <v>446502162</v>
      </c>
      <c r="G50" s="196">
        <v>336961391</v>
      </c>
      <c r="H50" s="196">
        <v>362771314</v>
      </c>
      <c r="I50" s="196">
        <v>368881038</v>
      </c>
      <c r="J50" s="187">
        <v>0.97137621972186616</v>
      </c>
      <c r="K50" s="187">
        <v>8.083692218069212E-2</v>
      </c>
      <c r="L50" s="187">
        <v>-0.24533088599020042</v>
      </c>
      <c r="M50" s="187">
        <v>7.6596083970937784E-2</v>
      </c>
      <c r="N50" s="187">
        <v>1.6841805744320787E-2</v>
      </c>
      <c r="O50" s="187">
        <v>5.90829231979405E-2</v>
      </c>
      <c r="P50" s="187">
        <v>6.4917441407385867E-2</v>
      </c>
      <c r="Q50" s="187">
        <v>4.8192418621281465E-2</v>
      </c>
      <c r="R50" s="187">
        <v>5.2743721139866237E-2</v>
      </c>
      <c r="S50" s="187">
        <v>5.2757585526315792E-2</v>
      </c>
    </row>
    <row r="51" spans="1:19" ht="28.5" customHeight="1" x14ac:dyDescent="0.25">
      <c r="A51" s="606" t="s">
        <v>583</v>
      </c>
      <c r="B51" s="605" t="s">
        <v>570</v>
      </c>
      <c r="C51" s="629" t="s">
        <v>197</v>
      </c>
      <c r="D51" s="630"/>
      <c r="E51" s="196">
        <v>335171056</v>
      </c>
      <c r="F51" s="196">
        <v>335551084</v>
      </c>
      <c r="G51" s="196">
        <v>335524697</v>
      </c>
      <c r="H51" s="196">
        <v>335007304</v>
      </c>
      <c r="I51" s="196">
        <v>334584886</v>
      </c>
      <c r="J51" s="187">
        <v>-0.34014028222574061</v>
      </c>
      <c r="K51" s="187">
        <v>1.1338329882518256E-3</v>
      </c>
      <c r="L51" s="187">
        <v>-7.8637802880708328E-5</v>
      </c>
      <c r="M51" s="187">
        <v>-1.5420414789913365E-3</v>
      </c>
      <c r="N51" s="187">
        <v>-1.2609217618729889E-3</v>
      </c>
      <c r="O51" s="187">
        <v>6.5184055541346972E-2</v>
      </c>
      <c r="P51" s="187">
        <v>6.6339587076156434E-2</v>
      </c>
      <c r="Q51" s="187">
        <v>6.5252831630967609E-2</v>
      </c>
      <c r="R51" s="187">
        <v>6.6232079926335174E-2</v>
      </c>
      <c r="S51" s="187">
        <v>6.5070057219735716E-2</v>
      </c>
    </row>
    <row r="52" spans="1:19" ht="28.5" customHeight="1" x14ac:dyDescent="0.25">
      <c r="A52" s="606"/>
      <c r="B52" s="606"/>
      <c r="C52" s="629" t="s">
        <v>57</v>
      </c>
      <c r="D52" s="630"/>
      <c r="E52" s="196">
        <v>71392979</v>
      </c>
      <c r="F52" s="196">
        <v>74726408</v>
      </c>
      <c r="G52" s="196">
        <v>74307163</v>
      </c>
      <c r="H52" s="196">
        <v>73526994</v>
      </c>
      <c r="I52" s="196">
        <v>69604885</v>
      </c>
      <c r="J52" s="187">
        <v>-4.3442998997673531E-2</v>
      </c>
      <c r="K52" s="187">
        <v>4.6691271980680342E-2</v>
      </c>
      <c r="L52" s="187">
        <v>-5.6103994721651814E-3</v>
      </c>
      <c r="M52" s="187">
        <v>-1.049924352514979E-2</v>
      </c>
      <c r="N52" s="187">
        <v>-5.3342436384656224E-2</v>
      </c>
      <c r="O52" s="187">
        <v>6.7439020018115942E-2</v>
      </c>
      <c r="P52" s="187">
        <v>7.1757797737437512E-2</v>
      </c>
      <c r="Q52" s="187">
        <v>7.0191807699275355E-2</v>
      </c>
      <c r="R52" s="187">
        <v>7.0606032123125495E-2</v>
      </c>
      <c r="S52" s="187">
        <v>6.5749956068840584E-2</v>
      </c>
    </row>
    <row r="53" spans="1:19" ht="28.5" customHeight="1" x14ac:dyDescent="0.25">
      <c r="A53" s="606"/>
      <c r="B53" s="606"/>
      <c r="C53" s="629" t="s">
        <v>58</v>
      </c>
      <c r="D53" s="630"/>
      <c r="E53" s="196">
        <v>157262287</v>
      </c>
      <c r="F53" s="196">
        <v>154797464</v>
      </c>
      <c r="G53" s="196">
        <v>157305864</v>
      </c>
      <c r="H53" s="196">
        <v>156391995</v>
      </c>
      <c r="I53" s="196">
        <v>155153803</v>
      </c>
      <c r="J53" s="187">
        <v>6.9918900936650841E-3</v>
      </c>
      <c r="K53" s="187">
        <v>-1.5673325417173922E-2</v>
      </c>
      <c r="L53" s="187">
        <v>1.6204399834353875E-2</v>
      </c>
      <c r="M53" s="187">
        <v>-5.8095037067403925E-3</v>
      </c>
      <c r="N53" s="187">
        <v>-7.9172338712093296E-3</v>
      </c>
      <c r="O53" s="187">
        <v>4.2999947634986477E-2</v>
      </c>
      <c r="P53" s="187">
        <v>4.3027531299181597E-2</v>
      </c>
      <c r="Q53" s="187">
        <v>4.3011862816647865E-2</v>
      </c>
      <c r="R53" s="187">
        <v>4.3470747426482083E-2</v>
      </c>
      <c r="S53" s="187">
        <v>4.2423428602237023E-2</v>
      </c>
    </row>
    <row r="54" spans="1:19" ht="28.5" customHeight="1" x14ac:dyDescent="0.25">
      <c r="A54" s="606"/>
      <c r="B54" s="606"/>
      <c r="C54" s="629" t="s">
        <v>461</v>
      </c>
      <c r="D54" s="630"/>
      <c r="E54" s="196">
        <v>111074897</v>
      </c>
      <c r="F54" s="196">
        <v>109259227</v>
      </c>
      <c r="G54" s="196">
        <v>106077689</v>
      </c>
      <c r="H54" s="196">
        <v>93220789</v>
      </c>
      <c r="I54" s="196">
        <v>110919858</v>
      </c>
      <c r="J54" s="187">
        <v>4.4475377891213023E-2</v>
      </c>
      <c r="K54" s="187">
        <v>-1.6346357719332388E-2</v>
      </c>
      <c r="L54" s="187">
        <v>-2.9119169953490519E-2</v>
      </c>
      <c r="M54" s="187">
        <v>-0.12120267816166319</v>
      </c>
      <c r="N54" s="187">
        <v>0.18986182363249468</v>
      </c>
      <c r="O54" s="187">
        <v>5.0827863954917007E-2</v>
      </c>
      <c r="P54" s="187">
        <v>5.082569329051087E-2</v>
      </c>
      <c r="Q54" s="187">
        <v>4.8541141975076481E-2</v>
      </c>
      <c r="R54" s="187">
        <v>4.3364861349544696E-2</v>
      </c>
      <c r="S54" s="187">
        <v>5.0756918120956819E-2</v>
      </c>
    </row>
    <row r="55" spans="1:19" ht="28.5" customHeight="1" x14ac:dyDescent="0.25">
      <c r="A55" s="606"/>
      <c r="B55" s="606"/>
      <c r="C55" s="629" t="s">
        <v>60</v>
      </c>
      <c r="D55" s="630"/>
      <c r="E55" s="196">
        <v>364870244</v>
      </c>
      <c r="F55" s="196">
        <v>345410803</v>
      </c>
      <c r="G55" s="196">
        <v>274069572</v>
      </c>
      <c r="H55" s="196">
        <v>297674920</v>
      </c>
      <c r="I55" s="196">
        <v>289437453</v>
      </c>
      <c r="J55" s="187">
        <v>0.18648289815808888</v>
      </c>
      <c r="K55" s="187">
        <v>-5.3332496469621675E-2</v>
      </c>
      <c r="L55" s="187">
        <v>-0.20654024246022207</v>
      </c>
      <c r="M55" s="187">
        <v>8.6129035878525037E-2</v>
      </c>
      <c r="N55" s="187">
        <v>-2.7672694091930888E-2</v>
      </c>
      <c r="O55" s="187">
        <v>4.7996784922442623E-2</v>
      </c>
      <c r="P55" s="187">
        <v>4.6190095950510719E-2</v>
      </c>
      <c r="Q55" s="187">
        <v>3.6052428273843848E-2</v>
      </c>
      <c r="R55" s="187">
        <v>3.9806609976991952E-2</v>
      </c>
      <c r="S55" s="187">
        <v>3.8073993175888013E-2</v>
      </c>
    </row>
    <row r="56" spans="1:19" ht="28.5" customHeight="1" x14ac:dyDescent="0.25">
      <c r="A56" s="607"/>
      <c r="B56" s="607"/>
      <c r="C56" s="629" t="s">
        <v>404</v>
      </c>
      <c r="D56" s="630"/>
      <c r="E56" s="196">
        <v>81866284</v>
      </c>
      <c r="F56" s="196">
        <v>73518168</v>
      </c>
      <c r="G56" s="196">
        <v>79788647</v>
      </c>
      <c r="H56" s="196">
        <v>79472408</v>
      </c>
      <c r="I56" s="196">
        <v>73200161</v>
      </c>
      <c r="J56" s="187">
        <v>0.13866630933889793</v>
      </c>
      <c r="K56" s="187">
        <v>-0.10197257762426348</v>
      </c>
      <c r="L56" s="187">
        <v>8.5291556775462629E-2</v>
      </c>
      <c r="M56" s="187">
        <v>-3.96345861084723E-3</v>
      </c>
      <c r="N56" s="187">
        <v>-7.8923580621842987E-2</v>
      </c>
      <c r="O56" s="187">
        <v>4.2736260955377574E-2</v>
      </c>
      <c r="P56" s="187">
        <v>3.9014439255597562E-2</v>
      </c>
      <c r="Q56" s="187">
        <v>4.1651682143878717E-2</v>
      </c>
      <c r="R56" s="187">
        <v>4.2174220587380053E-2</v>
      </c>
      <c r="S56" s="187">
        <v>3.8212326608981696E-2</v>
      </c>
    </row>
    <row r="57" spans="1:19" ht="28.5" customHeight="1" x14ac:dyDescent="0.25">
      <c r="A57" s="605" t="s">
        <v>62</v>
      </c>
      <c r="B57" s="605" t="s">
        <v>18</v>
      </c>
      <c r="C57" s="629" t="s">
        <v>199</v>
      </c>
      <c r="D57" s="630"/>
      <c r="E57" s="196">
        <v>74865021</v>
      </c>
      <c r="F57" s="196">
        <v>85191451</v>
      </c>
      <c r="G57" s="196">
        <v>78319881</v>
      </c>
      <c r="H57" s="196">
        <v>86605468</v>
      </c>
      <c r="I57" s="196">
        <v>79572195</v>
      </c>
      <c r="J57" s="187">
        <v>-9.1083684599170378E-2</v>
      </c>
      <c r="K57" s="187">
        <v>0.13793397586838319</v>
      </c>
      <c r="L57" s="187">
        <v>-8.0660323534106723E-2</v>
      </c>
      <c r="M57" s="187">
        <v>0.1057916188611165</v>
      </c>
      <c r="N57" s="187">
        <v>-8.1210495854603548E-2</v>
      </c>
      <c r="O57" s="187">
        <v>6.9396923671779756E-2</v>
      </c>
      <c r="P57" s="187">
        <v>8.0277997663551398E-2</v>
      </c>
      <c r="Q57" s="187">
        <v>7.2599442718915067E-2</v>
      </c>
      <c r="R57" s="187">
        <v>8.1610460628904841E-2</v>
      </c>
      <c r="S57" s="187">
        <v>7.3760288437119056E-2</v>
      </c>
    </row>
    <row r="58" spans="1:19" ht="28.5" customHeight="1" x14ac:dyDescent="0.25">
      <c r="A58" s="606"/>
      <c r="B58" s="606"/>
      <c r="C58" s="629" t="s">
        <v>200</v>
      </c>
      <c r="D58" s="630"/>
      <c r="E58" s="196">
        <v>79993827</v>
      </c>
      <c r="F58" s="196">
        <v>55272248</v>
      </c>
      <c r="G58" s="196">
        <v>70921825</v>
      </c>
      <c r="H58" s="196" t="s">
        <v>114</v>
      </c>
      <c r="I58" s="196" t="s">
        <v>114</v>
      </c>
      <c r="J58" s="187">
        <v>0.24833148792293555</v>
      </c>
      <c r="K58" s="187">
        <v>-0.30904358407555621</v>
      </c>
      <c r="L58" s="187">
        <v>0.28313624949721605</v>
      </c>
      <c r="M58" s="187" t="s">
        <v>114</v>
      </c>
      <c r="N58" s="187" t="s">
        <v>114</v>
      </c>
      <c r="O58" s="187">
        <v>3.8236965498952336E-2</v>
      </c>
      <c r="P58" s="187">
        <v>2.6857978459695134E-2</v>
      </c>
      <c r="Q58" s="187">
        <v>3.5441492504107344E-2</v>
      </c>
      <c r="R58" s="187" t="s">
        <v>114</v>
      </c>
      <c r="S58" s="187" t="s">
        <v>114</v>
      </c>
    </row>
    <row r="59" spans="1:19" ht="28.5" customHeight="1" x14ac:dyDescent="0.25">
      <c r="A59" s="606"/>
      <c r="B59" s="606"/>
      <c r="C59" s="629" t="s">
        <v>201</v>
      </c>
      <c r="D59" s="630"/>
      <c r="E59" s="196">
        <v>97364676</v>
      </c>
      <c r="F59" s="196">
        <v>39237320</v>
      </c>
      <c r="G59" s="196" t="s">
        <v>114</v>
      </c>
      <c r="H59" s="196" t="s">
        <v>114</v>
      </c>
      <c r="I59" s="196" t="s">
        <v>114</v>
      </c>
      <c r="J59" s="187">
        <v>-0.1224007711974517</v>
      </c>
      <c r="K59" s="187">
        <v>-0.59700661870430294</v>
      </c>
      <c r="L59" s="187" t="s">
        <v>114</v>
      </c>
      <c r="M59" s="187" t="s">
        <v>114</v>
      </c>
      <c r="N59" s="187" t="s">
        <v>114</v>
      </c>
      <c r="O59" s="187">
        <v>6.76297989266956E-2</v>
      </c>
      <c r="P59" s="187">
        <v>8.7329624683679385E-2</v>
      </c>
      <c r="Q59" s="187" t="s">
        <v>114</v>
      </c>
      <c r="R59" s="187" t="s">
        <v>114</v>
      </c>
      <c r="S59" s="187" t="s">
        <v>114</v>
      </c>
    </row>
    <row r="60" spans="1:19" ht="28.5" customHeight="1" x14ac:dyDescent="0.25">
      <c r="A60" s="606"/>
      <c r="B60" s="606"/>
      <c r="C60" s="629" t="s">
        <v>202</v>
      </c>
      <c r="D60" s="630"/>
      <c r="E60" s="196">
        <v>76417353</v>
      </c>
      <c r="F60" s="196">
        <v>76722245</v>
      </c>
      <c r="G60" s="196">
        <v>82912769</v>
      </c>
      <c r="H60" s="196">
        <v>81656085</v>
      </c>
      <c r="I60" s="196">
        <v>74041286</v>
      </c>
      <c r="J60" s="187">
        <v>0.40707796146634534</v>
      </c>
      <c r="K60" s="187">
        <v>3.9898267609452531E-3</v>
      </c>
      <c r="L60" s="187">
        <v>8.068747206237252E-2</v>
      </c>
      <c r="M60" s="187">
        <v>-1.5156700411247875E-2</v>
      </c>
      <c r="N60" s="187">
        <v>-9.3254519856052376E-2</v>
      </c>
      <c r="O60" s="187">
        <v>9.7172289036371234E-2</v>
      </c>
      <c r="P60" s="187">
        <v>9.9177006038390705E-2</v>
      </c>
      <c r="Q60" s="187">
        <v>0.10543185857371795</v>
      </c>
      <c r="R60" s="187">
        <v>0.10555486267530811</v>
      </c>
      <c r="S60" s="187">
        <v>9.415088276895206E-2</v>
      </c>
    </row>
    <row r="61" spans="1:19" ht="28.5" customHeight="1" x14ac:dyDescent="0.25">
      <c r="A61" s="606"/>
      <c r="B61" s="606"/>
      <c r="C61" s="629" t="s">
        <v>203</v>
      </c>
      <c r="D61" s="630"/>
      <c r="E61" s="196">
        <v>132243198</v>
      </c>
      <c r="F61" s="196">
        <v>127365694</v>
      </c>
      <c r="G61" s="196">
        <v>139191396</v>
      </c>
      <c r="H61" s="196">
        <v>127374582</v>
      </c>
      <c r="I61" s="196">
        <v>125501699</v>
      </c>
      <c r="J61" s="187">
        <v>2.6657131966642277E-2</v>
      </c>
      <c r="K61" s="187">
        <v>-3.6882834609005752E-2</v>
      </c>
      <c r="L61" s="187">
        <v>9.2848408614646258E-2</v>
      </c>
      <c r="M61" s="187">
        <v>-8.4896152632882568E-2</v>
      </c>
      <c r="N61" s="187">
        <v>-1.470374206998379E-2</v>
      </c>
      <c r="O61" s="187">
        <v>8.3279446635610765E-2</v>
      </c>
      <c r="P61" s="187">
        <v>8.1537276699114272E-2</v>
      </c>
      <c r="Q61" s="187">
        <v>8.7655037163561073E-2</v>
      </c>
      <c r="R61" s="187">
        <v>8.1542966640357803E-2</v>
      </c>
      <c r="S61" s="187">
        <v>7.9034023697377498E-2</v>
      </c>
    </row>
    <row r="62" spans="1:19" ht="28.5" customHeight="1" x14ac:dyDescent="0.25">
      <c r="A62" s="606"/>
      <c r="B62" s="606"/>
      <c r="C62" s="629" t="s">
        <v>204</v>
      </c>
      <c r="D62" s="630"/>
      <c r="E62" s="196">
        <v>72117368</v>
      </c>
      <c r="F62" s="196">
        <v>75476920</v>
      </c>
      <c r="G62" s="196">
        <v>64944669</v>
      </c>
      <c r="H62" s="196">
        <v>63168353</v>
      </c>
      <c r="I62" s="196">
        <v>71821124</v>
      </c>
      <c r="J62" s="187">
        <v>7.6397327261028838E-2</v>
      </c>
      <c r="K62" s="187">
        <v>4.6584506522756072E-2</v>
      </c>
      <c r="L62" s="187">
        <v>-0.13954267079260785</v>
      </c>
      <c r="M62" s="187">
        <v>-2.7351221083288607E-2</v>
      </c>
      <c r="N62" s="187">
        <v>0.13697952517457596</v>
      </c>
      <c r="O62" s="187">
        <v>8.5664017573548565E-2</v>
      </c>
      <c r="P62" s="187">
        <v>9.114062196049888E-2</v>
      </c>
      <c r="Q62" s="187">
        <v>7.7143986543217913E-2</v>
      </c>
      <c r="R62" s="187">
        <v>7.6277661842061736E-2</v>
      </c>
      <c r="S62" s="187">
        <v>8.5312126594636814E-2</v>
      </c>
    </row>
    <row r="63" spans="1:19" ht="28.5" customHeight="1" x14ac:dyDescent="0.25">
      <c r="A63" s="606"/>
      <c r="B63" s="606"/>
      <c r="C63" s="629" t="s">
        <v>234</v>
      </c>
      <c r="D63" s="630"/>
      <c r="E63" s="196">
        <v>87375807</v>
      </c>
      <c r="F63" s="196">
        <v>86534078</v>
      </c>
      <c r="G63" s="196">
        <v>86477330</v>
      </c>
      <c r="H63" s="196">
        <v>59678057</v>
      </c>
      <c r="I63" s="196">
        <v>70511207</v>
      </c>
      <c r="J63" s="187">
        <v>6.3136796329181635E-2</v>
      </c>
      <c r="K63" s="187">
        <v>-9.633433199649875E-3</v>
      </c>
      <c r="L63" s="187">
        <v>-6.557878850919288E-4</v>
      </c>
      <c r="M63" s="187">
        <v>-0.30989940369343039</v>
      </c>
      <c r="N63" s="187">
        <v>0.18152651987312524</v>
      </c>
      <c r="O63" s="187">
        <v>6.1682209413198207E-2</v>
      </c>
      <c r="P63" s="187">
        <v>6.2100506222842647E-2</v>
      </c>
      <c r="Q63" s="187">
        <v>6.1047937200216618E-2</v>
      </c>
      <c r="R63" s="187">
        <v>4.2827492194412217E-2</v>
      </c>
      <c r="S63" s="187">
        <v>4.977678816919387E-2</v>
      </c>
    </row>
    <row r="64" spans="1:19" ht="28.5" customHeight="1" x14ac:dyDescent="0.25">
      <c r="A64" s="606"/>
      <c r="B64" s="606"/>
      <c r="C64" s="629" t="s">
        <v>227</v>
      </c>
      <c r="D64" s="630"/>
      <c r="E64" s="196">
        <v>74990428</v>
      </c>
      <c r="F64" s="196">
        <v>74621915</v>
      </c>
      <c r="G64" s="196">
        <v>82089361</v>
      </c>
      <c r="H64" s="196">
        <v>87998165</v>
      </c>
      <c r="I64" s="196">
        <v>89068686</v>
      </c>
      <c r="J64" s="187">
        <v>-9.9333333917840522E-2</v>
      </c>
      <c r="K64" s="187">
        <v>-4.9141338411883718E-3</v>
      </c>
      <c r="L64" s="187">
        <v>0.10007041497125878</v>
      </c>
      <c r="M64" s="187">
        <v>7.19801436875602E-2</v>
      </c>
      <c r="N64" s="187">
        <v>1.2165265037060715E-2</v>
      </c>
      <c r="O64" s="187">
        <v>6.9513171017878919E-2</v>
      </c>
      <c r="P64" s="187">
        <v>7.0318064168430838E-2</v>
      </c>
      <c r="Q64" s="187">
        <v>7.6093602105343355E-2</v>
      </c>
      <c r="R64" s="187">
        <v>8.2922833234367735E-2</v>
      </c>
      <c r="S64" s="187">
        <v>8.2563161291141801E-2</v>
      </c>
    </row>
    <row r="65" spans="1:19" ht="28.5" customHeight="1" x14ac:dyDescent="0.25">
      <c r="A65" s="606"/>
      <c r="B65" s="606"/>
      <c r="C65" s="629" t="s">
        <v>67</v>
      </c>
      <c r="D65" s="630"/>
      <c r="E65" s="196">
        <v>91483757</v>
      </c>
      <c r="F65" s="196">
        <v>103227726</v>
      </c>
      <c r="G65" s="196">
        <v>95014843</v>
      </c>
      <c r="H65" s="196">
        <v>81899243</v>
      </c>
      <c r="I65" s="196">
        <v>99208753</v>
      </c>
      <c r="J65" s="187">
        <v>0.18986919494035537</v>
      </c>
      <c r="K65" s="187">
        <v>0.12837217649467544</v>
      </c>
      <c r="L65" s="187">
        <v>-7.9560824579241435E-2</v>
      </c>
      <c r="M65" s="187">
        <v>-0.13803738011754649</v>
      </c>
      <c r="N65" s="187">
        <v>0.21135128196484063</v>
      </c>
      <c r="O65" s="187">
        <v>4.3866553300806084E-2</v>
      </c>
      <c r="P65" s="187">
        <v>5.0318203718764901E-2</v>
      </c>
      <c r="Q65" s="187">
        <v>4.5559712581843596E-2</v>
      </c>
      <c r="R65" s="187">
        <v>3.9921665945509929E-2</v>
      </c>
      <c r="S65" s="187">
        <v>4.757069663613625E-2</v>
      </c>
    </row>
    <row r="66" spans="1:19" ht="28.5" customHeight="1" x14ac:dyDescent="0.25">
      <c r="A66" s="606"/>
      <c r="B66" s="606"/>
      <c r="C66" s="629" t="s">
        <v>464</v>
      </c>
      <c r="D66" s="630"/>
      <c r="E66" s="196">
        <v>426884643</v>
      </c>
      <c r="F66" s="196">
        <v>434948130</v>
      </c>
      <c r="G66" s="196">
        <v>405923161</v>
      </c>
      <c r="H66" s="196">
        <v>407539408</v>
      </c>
      <c r="I66" s="196">
        <v>440447271</v>
      </c>
      <c r="J66" s="187">
        <v>6.2720299119848485E-2</v>
      </c>
      <c r="K66" s="187">
        <v>1.8889147530191195E-2</v>
      </c>
      <c r="L66" s="187">
        <v>-6.6732023885238911E-2</v>
      </c>
      <c r="M66" s="187">
        <v>3.9816575038939452E-3</v>
      </c>
      <c r="N66" s="187">
        <v>8.0747683178653482E-2</v>
      </c>
      <c r="O66" s="187">
        <v>7.7010659357849495E-2</v>
      </c>
      <c r="P66" s="187">
        <v>7.9765855313534403E-2</v>
      </c>
      <c r="Q66" s="187">
        <v>7.3229175117532852E-2</v>
      </c>
      <c r="R66" s="187">
        <v>7.4739324555991221E-2</v>
      </c>
      <c r="S66" s="187">
        <v>7.945737872813434E-2</v>
      </c>
    </row>
    <row r="67" spans="1:19" ht="28.5" customHeight="1" x14ac:dyDescent="0.25">
      <c r="A67" s="606"/>
      <c r="B67" s="606"/>
      <c r="C67" s="629" t="s">
        <v>351</v>
      </c>
      <c r="D67" s="630"/>
      <c r="E67" s="196">
        <v>92013407</v>
      </c>
      <c r="F67" s="196">
        <v>87480270</v>
      </c>
      <c r="G67" s="196">
        <v>73466995</v>
      </c>
      <c r="H67" s="196">
        <v>79634594</v>
      </c>
      <c r="I67" s="196">
        <v>78250983</v>
      </c>
      <c r="J67" s="187">
        <v>3.7231921802124465E-2</v>
      </c>
      <c r="K67" s="187">
        <v>-4.9266048805257256E-2</v>
      </c>
      <c r="L67" s="187">
        <v>-0.16018783435396347</v>
      </c>
      <c r="M67" s="187">
        <v>8.3950609385888178E-2</v>
      </c>
      <c r="N67" s="187">
        <v>-1.7374496817300279E-2</v>
      </c>
      <c r="O67" s="187">
        <v>3.3614474292377287E-2</v>
      </c>
      <c r="P67" s="187">
        <v>3.2488119562894907E-2</v>
      </c>
      <c r="Q67" s="187">
        <v>2.6839071557971012E-2</v>
      </c>
      <c r="R67" s="187">
        <v>2.9574419594436473E-2</v>
      </c>
      <c r="S67" s="187">
        <v>2.8586765148330532E-2</v>
      </c>
    </row>
    <row r="68" spans="1:19" ht="28.5" customHeight="1" x14ac:dyDescent="0.25">
      <c r="A68" s="606"/>
      <c r="B68" s="606"/>
      <c r="C68" s="629" t="s">
        <v>587</v>
      </c>
      <c r="D68" s="630"/>
      <c r="E68" s="196">
        <v>105801934</v>
      </c>
      <c r="F68" s="196">
        <v>88126735</v>
      </c>
      <c r="G68" s="196">
        <v>79179250</v>
      </c>
      <c r="H68" s="196">
        <v>100774406</v>
      </c>
      <c r="I68" s="196">
        <v>98540938</v>
      </c>
      <c r="J68" s="187">
        <v>0.18994122157717641</v>
      </c>
      <c r="K68" s="187">
        <v>-0.1670593185943085</v>
      </c>
      <c r="L68" s="187">
        <v>-0.10152974576897691</v>
      </c>
      <c r="M68" s="187">
        <v>0.27273756697619639</v>
      </c>
      <c r="N68" s="187">
        <v>-2.2163048026301441E-2</v>
      </c>
      <c r="O68" s="187">
        <v>5.5967689724637684E-2</v>
      </c>
      <c r="P68" s="187">
        <v>4.7390435764272563E-2</v>
      </c>
      <c r="Q68" s="187">
        <v>4.1884675724637686E-2</v>
      </c>
      <c r="R68" s="187">
        <v>5.4191761605893181E-2</v>
      </c>
      <c r="S68" s="187">
        <v>5.2126728072463768E-2</v>
      </c>
    </row>
    <row r="69" spans="1:19" ht="28.5" customHeight="1" x14ac:dyDescent="0.25">
      <c r="A69" s="606"/>
      <c r="B69" s="606"/>
      <c r="C69" s="629" t="s">
        <v>618</v>
      </c>
      <c r="D69" s="630"/>
      <c r="E69" s="196" t="s">
        <v>114</v>
      </c>
      <c r="F69" s="196" t="s">
        <v>114</v>
      </c>
      <c r="G69" s="196">
        <v>10864716</v>
      </c>
      <c r="H69" s="196">
        <v>196982027</v>
      </c>
      <c r="I69" s="196">
        <v>189591507</v>
      </c>
      <c r="J69" s="187" t="s">
        <v>114</v>
      </c>
      <c r="K69" s="187" t="s">
        <v>114</v>
      </c>
      <c r="L69" s="187" t="s">
        <v>114</v>
      </c>
      <c r="M69" s="187">
        <v>17.130434978696176</v>
      </c>
      <c r="N69" s="187">
        <v>-3.7518752916478007E-2</v>
      </c>
      <c r="O69" s="187" t="s">
        <v>114</v>
      </c>
      <c r="P69" s="187" t="s">
        <v>114</v>
      </c>
      <c r="Q69" s="187">
        <v>4.200870063559322E-2</v>
      </c>
      <c r="R69" s="187">
        <v>3.3663470294503228E-2</v>
      </c>
      <c r="S69" s="187">
        <v>3.1872190519067797E-2</v>
      </c>
    </row>
    <row r="70" spans="1:19" ht="28.5" customHeight="1" x14ac:dyDescent="0.25">
      <c r="A70" s="606"/>
      <c r="B70" s="607"/>
      <c r="C70" s="629" t="s">
        <v>619</v>
      </c>
      <c r="D70" s="630"/>
      <c r="E70" s="196" t="s">
        <v>114</v>
      </c>
      <c r="F70" s="196" t="s">
        <v>114</v>
      </c>
      <c r="G70" s="196">
        <v>7809931</v>
      </c>
      <c r="H70" s="196">
        <v>160133163</v>
      </c>
      <c r="I70" s="196">
        <v>147033758</v>
      </c>
      <c r="J70" s="187" t="s">
        <v>114</v>
      </c>
      <c r="K70" s="187" t="s">
        <v>114</v>
      </c>
      <c r="L70" s="187" t="s">
        <v>114</v>
      </c>
      <c r="M70" s="187">
        <v>19.503787165341155</v>
      </c>
      <c r="N70" s="187">
        <v>-8.1803199003819091E-2</v>
      </c>
      <c r="O70" s="187" t="s">
        <v>114</v>
      </c>
      <c r="P70" s="187" t="s">
        <v>114</v>
      </c>
      <c r="Q70" s="187">
        <v>3.7508221250000001E-2</v>
      </c>
      <c r="R70" s="187">
        <v>3.3991628086653097E-2</v>
      </c>
      <c r="S70" s="187">
        <v>3.0702129101830664E-2</v>
      </c>
    </row>
    <row r="71" spans="1:19" ht="28.5" customHeight="1" x14ac:dyDescent="0.25">
      <c r="A71" s="606"/>
      <c r="B71" s="623" t="s">
        <v>570</v>
      </c>
      <c r="C71" s="629" t="s">
        <v>228</v>
      </c>
      <c r="D71" s="630"/>
      <c r="E71" s="196">
        <v>254088576</v>
      </c>
      <c r="F71" s="196">
        <v>279846452</v>
      </c>
      <c r="G71" s="196">
        <v>281551769</v>
      </c>
      <c r="H71" s="196">
        <v>175985232</v>
      </c>
      <c r="I71" s="196">
        <v>84958536</v>
      </c>
      <c r="J71" s="187">
        <v>-5.5796788047111863E-2</v>
      </c>
      <c r="K71" s="187">
        <v>0.101373609177927</v>
      </c>
      <c r="L71" s="187">
        <v>6.0937595878471241E-3</v>
      </c>
      <c r="M71" s="187">
        <v>-0.37494538704176994</v>
      </c>
      <c r="N71" s="187">
        <v>-0.51724053754692323</v>
      </c>
      <c r="O71" s="187">
        <v>3.8771877190635455E-2</v>
      </c>
      <c r="P71" s="187">
        <v>4.3410095614109648E-2</v>
      </c>
      <c r="Q71" s="187">
        <v>4.3722938940180395E-2</v>
      </c>
      <c r="R71" s="187">
        <v>4.5624412017898998E-2</v>
      </c>
      <c r="S71" s="187">
        <v>4.5435700571428567E-2</v>
      </c>
    </row>
    <row r="72" spans="1:19" ht="28.5" customHeight="1" x14ac:dyDescent="0.25">
      <c r="A72" s="606"/>
      <c r="B72" s="624"/>
      <c r="C72" s="629" t="s">
        <v>69</v>
      </c>
      <c r="D72" s="630"/>
      <c r="E72" s="196">
        <v>185583138</v>
      </c>
      <c r="F72" s="196">
        <v>194779608</v>
      </c>
      <c r="G72" s="196">
        <v>189090916</v>
      </c>
      <c r="H72" s="196">
        <v>199868362</v>
      </c>
      <c r="I72" s="196">
        <v>194894196</v>
      </c>
      <c r="J72" s="187">
        <v>0.16861786279086541</v>
      </c>
      <c r="K72" s="187">
        <v>4.9554448206388234E-2</v>
      </c>
      <c r="L72" s="187">
        <v>-2.9205788318456827E-2</v>
      </c>
      <c r="M72" s="187">
        <v>5.6996106571296105E-2</v>
      </c>
      <c r="N72" s="187">
        <v>-2.488721051308761E-2</v>
      </c>
      <c r="O72" s="187">
        <v>5.0988983929001565E-2</v>
      </c>
      <c r="P72" s="187">
        <v>5.4402715691525994E-2</v>
      </c>
      <c r="Q72" s="187">
        <v>5.1952746251354931E-2</v>
      </c>
      <c r="R72" s="187">
        <v>5.5824024831269803E-2</v>
      </c>
      <c r="S72" s="187">
        <v>5.3547197955558234E-2</v>
      </c>
    </row>
    <row r="73" spans="1:19" ht="28.5" customHeight="1" x14ac:dyDescent="0.25">
      <c r="A73" s="607"/>
      <c r="B73" s="686"/>
      <c r="C73" s="629" t="s">
        <v>425</v>
      </c>
      <c r="D73" s="630"/>
      <c r="E73" s="196">
        <v>144379488</v>
      </c>
      <c r="F73" s="196">
        <v>144946393</v>
      </c>
      <c r="G73" s="196">
        <v>145760752</v>
      </c>
      <c r="H73" s="196">
        <v>142633767</v>
      </c>
      <c r="I73" s="196">
        <v>145620089</v>
      </c>
      <c r="J73" s="187">
        <v>5.8918723973916183E-2</v>
      </c>
      <c r="K73" s="187">
        <v>3.9264926607857206E-3</v>
      </c>
      <c r="L73" s="187">
        <v>5.6183460874393749E-3</v>
      </c>
      <c r="M73" s="187">
        <v>-2.1452859957802634E-2</v>
      </c>
      <c r="N73" s="187">
        <v>2.0936991729314701E-2</v>
      </c>
      <c r="O73" s="187">
        <v>4.7734160434782603E-2</v>
      </c>
      <c r="P73" s="187">
        <v>4.8715868733885816E-2</v>
      </c>
      <c r="Q73" s="187">
        <v>4.8190828333333331E-2</v>
      </c>
      <c r="R73" s="187">
        <v>4.7938604930939224E-2</v>
      </c>
      <c r="S73" s="187">
        <v>4.8144322903079712E-2</v>
      </c>
    </row>
    <row r="74" spans="1:19" ht="32.1" customHeight="1" x14ac:dyDescent="0.25">
      <c r="A74" s="608" t="s">
        <v>205</v>
      </c>
      <c r="B74" s="609"/>
      <c r="C74" s="609"/>
      <c r="D74" s="687"/>
      <c r="E74" s="198">
        <v>11188598550</v>
      </c>
      <c r="F74" s="198">
        <v>11121768731</v>
      </c>
      <c r="G74" s="198">
        <v>10779080215</v>
      </c>
      <c r="H74" s="198">
        <v>11118724107</v>
      </c>
      <c r="I74" s="198">
        <v>11248476341</v>
      </c>
      <c r="J74" s="199">
        <v>2.1327393135584564E-2</v>
      </c>
      <c r="K74" s="199">
        <v>-5.9730285881067742E-3</v>
      </c>
      <c r="L74" s="199">
        <v>-3.0812411612625538E-2</v>
      </c>
      <c r="M74" s="199">
        <v>3.1509543043139882E-2</v>
      </c>
      <c r="N74" s="199">
        <v>1.1669705332315249E-2</v>
      </c>
      <c r="O74" s="199">
        <v>4.8503262991377936E-2</v>
      </c>
      <c r="P74" s="199">
        <v>4.8071963376253246E-2</v>
      </c>
      <c r="Q74" s="199">
        <v>4.5617050458204793E-2</v>
      </c>
      <c r="R74" s="199">
        <v>4.5287096904869463E-2</v>
      </c>
      <c r="S74" s="199">
        <v>4.5342065989400215E-2</v>
      </c>
    </row>
    <row r="75" spans="1:19" ht="21" customHeight="1" x14ac:dyDescent="0.25">
      <c r="A75" s="688"/>
      <c r="B75" s="688"/>
      <c r="C75" s="6"/>
      <c r="D75" s="6"/>
      <c r="E75" s="200"/>
      <c r="F75" s="200"/>
      <c r="G75" s="200"/>
      <c r="H75" s="200"/>
      <c r="I75" s="200"/>
      <c r="J75" s="201"/>
      <c r="K75" s="201"/>
      <c r="L75" s="201"/>
      <c r="M75" s="201"/>
      <c r="N75" s="201"/>
      <c r="O75" s="200"/>
      <c r="P75" s="200"/>
      <c r="Q75" s="200"/>
      <c r="R75" s="200"/>
      <c r="S75" s="200"/>
    </row>
    <row r="76" spans="1:19" ht="27" customHeight="1" x14ac:dyDescent="0.25">
      <c r="A76" s="689" t="s">
        <v>492</v>
      </c>
      <c r="B76" s="689"/>
      <c r="C76" s="689"/>
      <c r="D76" s="689"/>
      <c r="E76" s="8"/>
      <c r="F76" s="8"/>
      <c r="G76" s="8"/>
      <c r="H76" s="8"/>
      <c r="I76" s="8"/>
      <c r="J76" s="8"/>
      <c r="K76" s="8"/>
      <c r="L76" s="8"/>
      <c r="M76" s="8"/>
      <c r="N76" s="8"/>
      <c r="O76" s="8"/>
      <c r="P76" s="8"/>
      <c r="Q76" s="8"/>
      <c r="R76" s="8"/>
      <c r="S76" s="8"/>
    </row>
    <row r="77" spans="1:19" ht="28.5" customHeight="1" x14ac:dyDescent="0.25">
      <c r="A77" s="678" t="s">
        <v>493</v>
      </c>
      <c r="B77" s="148" t="s">
        <v>494</v>
      </c>
      <c r="C77" s="148"/>
      <c r="D77" s="185"/>
      <c r="E77" s="196">
        <v>5166767086</v>
      </c>
      <c r="F77" s="196">
        <v>5269902836</v>
      </c>
      <c r="G77" s="196">
        <v>5049992070</v>
      </c>
      <c r="H77" s="196">
        <v>5369547908</v>
      </c>
      <c r="I77" s="196">
        <v>5513914403</v>
      </c>
      <c r="J77" s="187">
        <v>-2.2942271446461703E-3</v>
      </c>
      <c r="K77" s="187">
        <v>1.9961370095326957E-2</v>
      </c>
      <c r="L77" s="187">
        <v>-4.1729567478499902E-2</v>
      </c>
      <c r="M77" s="187">
        <v>6.3278483128390337E-2</v>
      </c>
      <c r="N77" s="187">
        <v>2.6886154565249482E-2</v>
      </c>
      <c r="O77" s="187">
        <v>4.1658942215593839E-2</v>
      </c>
      <c r="P77" s="187">
        <v>4.1361569466924465E-2</v>
      </c>
      <c r="Q77" s="187">
        <v>3.8989783319509239E-2</v>
      </c>
      <c r="R77" s="187">
        <v>4.0529652367349553E-2</v>
      </c>
      <c r="S77" s="187">
        <v>4.0775462130103926E-2</v>
      </c>
    </row>
    <row r="78" spans="1:19" ht="28.5" customHeight="1" x14ac:dyDescent="0.25">
      <c r="A78" s="679"/>
      <c r="B78" s="151"/>
      <c r="C78" s="152" t="s">
        <v>18</v>
      </c>
      <c r="D78" s="185"/>
      <c r="E78" s="196">
        <v>4511829222</v>
      </c>
      <c r="F78" s="196">
        <v>4643612675</v>
      </c>
      <c r="G78" s="196">
        <v>4444154082</v>
      </c>
      <c r="H78" s="196">
        <v>4752292044</v>
      </c>
      <c r="I78" s="196">
        <v>4887038440</v>
      </c>
      <c r="J78" s="187">
        <v>-5.1482854703129733E-3</v>
      </c>
      <c r="K78" s="187">
        <v>2.9208431107590357E-2</v>
      </c>
      <c r="L78" s="187">
        <v>-4.2953322544283905E-2</v>
      </c>
      <c r="M78" s="187">
        <v>6.9335571250339914E-2</v>
      </c>
      <c r="N78" s="187">
        <v>2.835398051138795E-2</v>
      </c>
      <c r="O78" s="187">
        <v>4.2566063694308022E-2</v>
      </c>
      <c r="P78" s="187">
        <v>4.2339720510829897E-2</v>
      </c>
      <c r="Q78" s="187">
        <v>3.9860949040403118E-2</v>
      </c>
      <c r="R78" s="187">
        <v>4.1414703201361612E-2</v>
      </c>
      <c r="S78" s="187">
        <v>4.169941555993003E-2</v>
      </c>
    </row>
    <row r="79" spans="1:19" ht="28.5" customHeight="1" x14ac:dyDescent="0.25">
      <c r="A79" s="679"/>
      <c r="B79" s="151"/>
      <c r="C79" s="154" t="s">
        <v>570</v>
      </c>
      <c r="D79" s="188"/>
      <c r="E79" s="196">
        <v>654937864</v>
      </c>
      <c r="F79" s="196">
        <v>626290161</v>
      </c>
      <c r="G79" s="196">
        <v>605837988</v>
      </c>
      <c r="H79" s="196">
        <v>617255864</v>
      </c>
      <c r="I79" s="196">
        <v>626875963</v>
      </c>
      <c r="J79" s="187">
        <v>1.7821165903697183E-2</v>
      </c>
      <c r="K79" s="187">
        <v>-4.3741100606148497E-2</v>
      </c>
      <c r="L79" s="187">
        <v>-3.2656066267022194E-2</v>
      </c>
      <c r="M79" s="187">
        <v>1.8846418062513439E-2</v>
      </c>
      <c r="N79" s="187">
        <v>1.5585269514750207E-2</v>
      </c>
      <c r="O79" s="187">
        <v>3.6325944170582117E-2</v>
      </c>
      <c r="P79" s="187">
        <v>3.5312758895738219E-2</v>
      </c>
      <c r="Q79" s="187">
        <v>3.3602633376692052E-2</v>
      </c>
      <c r="R79" s="187">
        <v>3.4803368885133384E-2</v>
      </c>
      <c r="S79" s="187">
        <v>3.4769498734948549E-2</v>
      </c>
    </row>
    <row r="80" spans="1:19" ht="28.5" customHeight="1" x14ac:dyDescent="0.25">
      <c r="A80" s="679"/>
      <c r="B80" s="148" t="s">
        <v>495</v>
      </c>
      <c r="C80" s="148"/>
      <c r="D80" s="189"/>
      <c r="E80" s="196">
        <v>4026228843</v>
      </c>
      <c r="F80" s="196">
        <v>3898088710</v>
      </c>
      <c r="G80" s="196">
        <v>3835568581</v>
      </c>
      <c r="H80" s="196">
        <v>3697245287</v>
      </c>
      <c r="I80" s="196">
        <v>3745499710</v>
      </c>
      <c r="J80" s="187">
        <v>3.6913799069373365E-2</v>
      </c>
      <c r="K80" s="187">
        <v>-3.1826341223198079E-2</v>
      </c>
      <c r="L80" s="187">
        <v>-1.6038662444908803E-2</v>
      </c>
      <c r="M80" s="187">
        <v>-3.6063308758238051E-2</v>
      </c>
      <c r="N80" s="187">
        <v>1.3051452974913211E-2</v>
      </c>
      <c r="O80" s="187">
        <v>5.6823031925335922E-2</v>
      </c>
      <c r="P80" s="187">
        <v>5.5926406302970195E-2</v>
      </c>
      <c r="Q80" s="187">
        <v>5.3156923134085113E-2</v>
      </c>
      <c r="R80" s="187">
        <v>5.0425925878466893E-2</v>
      </c>
      <c r="S80" s="187">
        <v>5.0251165237284214E-2</v>
      </c>
    </row>
    <row r="81" spans="1:19" ht="28.5" customHeight="1" x14ac:dyDescent="0.25">
      <c r="A81" s="679"/>
      <c r="B81" s="151"/>
      <c r="C81" s="152" t="s">
        <v>18</v>
      </c>
      <c r="D81" s="189"/>
      <c r="E81" s="196">
        <v>2904591096</v>
      </c>
      <c r="F81" s="196">
        <v>2804825556</v>
      </c>
      <c r="G81" s="196">
        <v>2808494949</v>
      </c>
      <c r="H81" s="196">
        <v>2661950877</v>
      </c>
      <c r="I81" s="196">
        <v>2712598664</v>
      </c>
      <c r="J81" s="187">
        <v>9.2615562581262259E-2</v>
      </c>
      <c r="K81" s="187">
        <v>-3.4347533509067808E-2</v>
      </c>
      <c r="L81" s="187">
        <v>1.3082428574392238E-3</v>
      </c>
      <c r="M81" s="187">
        <v>-5.2178862579823709E-2</v>
      </c>
      <c r="N81" s="187">
        <v>1.902656710821039E-2</v>
      </c>
      <c r="O81" s="187">
        <v>5.8922798033238508E-2</v>
      </c>
      <c r="P81" s="187">
        <v>5.784202169400697E-2</v>
      </c>
      <c r="Q81" s="187">
        <v>5.5509491157637758E-2</v>
      </c>
      <c r="R81" s="187">
        <v>5.1082184941552214E-2</v>
      </c>
      <c r="S81" s="187">
        <v>5.1205395351136829E-2</v>
      </c>
    </row>
    <row r="82" spans="1:19" ht="28.5" customHeight="1" x14ac:dyDescent="0.25">
      <c r="A82" s="679"/>
      <c r="B82" s="151"/>
      <c r="C82" s="154" t="s">
        <v>570</v>
      </c>
      <c r="D82" s="189"/>
      <c r="E82" s="196">
        <v>1121637747</v>
      </c>
      <c r="F82" s="196">
        <v>1093263154</v>
      </c>
      <c r="G82" s="196">
        <v>1027073632</v>
      </c>
      <c r="H82" s="196">
        <v>1035294410</v>
      </c>
      <c r="I82" s="196">
        <v>1032901046</v>
      </c>
      <c r="J82" s="187">
        <v>-8.4013172466480851E-2</v>
      </c>
      <c r="K82" s="187">
        <v>-2.5297466205905068E-2</v>
      </c>
      <c r="L82" s="187">
        <v>-6.0543083115741775E-2</v>
      </c>
      <c r="M82" s="187">
        <v>8.0040785235541909E-3</v>
      </c>
      <c r="N82" s="187">
        <v>-2.3117713926418281E-3</v>
      </c>
      <c r="O82" s="187">
        <v>5.202227936640192E-2</v>
      </c>
      <c r="P82" s="187">
        <v>5.1546682553814491E-2</v>
      </c>
      <c r="Q82" s="187">
        <v>4.7636334954559149E-2</v>
      </c>
      <c r="R82" s="187">
        <v>4.8813492073481762E-2</v>
      </c>
      <c r="S82" s="187">
        <v>4.7906614160035714E-2</v>
      </c>
    </row>
    <row r="83" spans="1:19" ht="28.5" customHeight="1" x14ac:dyDescent="0.25">
      <c r="A83" s="679"/>
      <c r="B83" s="148" t="s">
        <v>496</v>
      </c>
      <c r="C83" s="148"/>
      <c r="D83" s="147"/>
      <c r="E83" s="196">
        <v>1995602621</v>
      </c>
      <c r="F83" s="196">
        <v>1953777185</v>
      </c>
      <c r="G83" s="196">
        <v>1893519564</v>
      </c>
      <c r="H83" s="196">
        <v>2051930912</v>
      </c>
      <c r="I83" s="196">
        <v>1989062228</v>
      </c>
      <c r="J83" s="187">
        <v>5.3970903311294317E-2</v>
      </c>
      <c r="K83" s="187">
        <v>-2.0958799893257909E-2</v>
      </c>
      <c r="L83" s="187">
        <v>-3.0841603363282184E-2</v>
      </c>
      <c r="M83" s="187">
        <v>8.3659736615216723E-2</v>
      </c>
      <c r="N83" s="187">
        <v>-3.0638791799633455E-2</v>
      </c>
      <c r="O83" s="187">
        <v>5.5748926394452253E-2</v>
      </c>
      <c r="P83" s="187">
        <v>5.7051717812876608E-2</v>
      </c>
      <c r="Q83" s="187">
        <v>5.4696755749875432E-2</v>
      </c>
      <c r="R83" s="187">
        <v>5.1670787324756301E-2</v>
      </c>
      <c r="S83" s="187">
        <v>5.1908668113516049E-2</v>
      </c>
    </row>
    <row r="84" spans="1:19" ht="28.5" customHeight="1" x14ac:dyDescent="0.25">
      <c r="A84" s="679"/>
      <c r="B84" s="151"/>
      <c r="C84" s="152" t="s">
        <v>18</v>
      </c>
      <c r="D84" s="189"/>
      <c r="E84" s="196">
        <v>1411551419</v>
      </c>
      <c r="F84" s="196">
        <v>1334204732</v>
      </c>
      <c r="G84" s="196">
        <v>1277116127</v>
      </c>
      <c r="H84" s="196">
        <v>1533443551</v>
      </c>
      <c r="I84" s="196">
        <v>1563589407</v>
      </c>
      <c r="J84" s="187">
        <v>6.1989280056022597E-2</v>
      </c>
      <c r="K84" s="187">
        <v>-5.4795515033235924E-2</v>
      </c>
      <c r="L84" s="187">
        <v>-4.2788489375557091E-2</v>
      </c>
      <c r="M84" s="187">
        <v>0.20070800029917718</v>
      </c>
      <c r="N84" s="187">
        <v>1.9658927764469109E-2</v>
      </c>
      <c r="O84" s="187">
        <v>6.2517505797126421E-2</v>
      </c>
      <c r="P84" s="187">
        <v>6.2805393021908559E-2</v>
      </c>
      <c r="Q84" s="187">
        <v>5.9360115172512683E-2</v>
      </c>
      <c r="R84" s="187">
        <v>5.2338291783644006E-2</v>
      </c>
      <c r="S84" s="187">
        <v>5.2497088984159355E-2</v>
      </c>
    </row>
    <row r="85" spans="1:19" ht="28.5" customHeight="1" x14ac:dyDescent="0.25">
      <c r="A85" s="680"/>
      <c r="B85" s="157"/>
      <c r="C85" s="154" t="s">
        <v>570</v>
      </c>
      <c r="D85" s="147"/>
      <c r="E85" s="196">
        <v>584051202</v>
      </c>
      <c r="F85" s="196">
        <v>619572453</v>
      </c>
      <c r="G85" s="196">
        <v>616403437</v>
      </c>
      <c r="H85" s="196">
        <v>518487361</v>
      </c>
      <c r="I85" s="196">
        <v>425472821</v>
      </c>
      <c r="J85" s="187">
        <v>3.5082849195246936E-2</v>
      </c>
      <c r="K85" s="187">
        <v>6.081872767038668E-2</v>
      </c>
      <c r="L85" s="187">
        <v>-5.1148432837119697E-3</v>
      </c>
      <c r="M85" s="187">
        <v>-0.15885063275531347</v>
      </c>
      <c r="N85" s="187">
        <v>-0.17939596409949904</v>
      </c>
      <c r="O85" s="187">
        <v>4.418687376256094E-2</v>
      </c>
      <c r="P85" s="187">
        <v>4.7651184694109762E-2</v>
      </c>
      <c r="Q85" s="187">
        <v>4.7040121120538257E-2</v>
      </c>
      <c r="R85" s="187">
        <v>4.9792641069323705E-2</v>
      </c>
      <c r="S85" s="187">
        <v>4.9855080823953922E-2</v>
      </c>
    </row>
    <row r="86" spans="1:19" ht="28.5" customHeight="1" x14ac:dyDescent="0.25">
      <c r="A86" s="681" t="s">
        <v>497</v>
      </c>
      <c r="B86" s="152" t="s">
        <v>498</v>
      </c>
      <c r="C86" s="148"/>
      <c r="D86" s="155"/>
      <c r="E86" s="196">
        <v>8827971737</v>
      </c>
      <c r="F86" s="196">
        <v>8782642963</v>
      </c>
      <c r="G86" s="196">
        <v>8529765158</v>
      </c>
      <c r="H86" s="196">
        <v>8947686472</v>
      </c>
      <c r="I86" s="196">
        <v>9163226511</v>
      </c>
      <c r="J86" s="187">
        <v>3.5816366845307583E-2</v>
      </c>
      <c r="K86" s="187">
        <v>-5.1346759312806802E-3</v>
      </c>
      <c r="L86" s="187">
        <v>-2.8792905058914211E-2</v>
      </c>
      <c r="M86" s="187">
        <v>4.8995641293598201E-2</v>
      </c>
      <c r="N86" s="187">
        <v>2.4088912779240707E-2</v>
      </c>
      <c r="O86" s="187">
        <v>4.9631794923878841E-2</v>
      </c>
      <c r="P86" s="187">
        <v>4.8952998426636321E-2</v>
      </c>
      <c r="Q86" s="187">
        <v>4.6458161618500353E-2</v>
      </c>
      <c r="R86" s="187">
        <v>4.5614517852999067E-2</v>
      </c>
      <c r="S86" s="187">
        <v>4.5826219798587059E-2</v>
      </c>
    </row>
    <row r="87" spans="1:19" ht="28.5" customHeight="1" x14ac:dyDescent="0.25">
      <c r="A87" s="683"/>
      <c r="B87" s="154" t="s">
        <v>572</v>
      </c>
      <c r="C87" s="158"/>
      <c r="D87" s="146"/>
      <c r="E87" s="196">
        <v>2360626813</v>
      </c>
      <c r="F87" s="196">
        <v>2339125768</v>
      </c>
      <c r="G87" s="196">
        <v>2249315057</v>
      </c>
      <c r="H87" s="196">
        <v>2171037635</v>
      </c>
      <c r="I87" s="196">
        <v>2085249830</v>
      </c>
      <c r="J87" s="187">
        <v>-2.9442885983027554E-2</v>
      </c>
      <c r="K87" s="187">
        <v>-9.1081931636095501E-3</v>
      </c>
      <c r="L87" s="187">
        <v>-3.8394990226109121E-2</v>
      </c>
      <c r="M87" s="187">
        <v>-3.4800559288658155E-2</v>
      </c>
      <c r="N87" s="187">
        <v>-3.9514655857174952E-2</v>
      </c>
      <c r="O87" s="187">
        <v>4.4702108853746259E-2</v>
      </c>
      <c r="P87" s="187">
        <v>4.5029123910018544E-2</v>
      </c>
      <c r="Q87" s="187">
        <v>4.2686376852185508E-2</v>
      </c>
      <c r="R87" s="187">
        <v>4.3985849830196259E-2</v>
      </c>
      <c r="S87" s="187">
        <v>4.3330415617556184E-2</v>
      </c>
    </row>
    <row r="88" spans="1:19" ht="28.5" customHeight="1" x14ac:dyDescent="0.25">
      <c r="A88" s="681" t="s">
        <v>499</v>
      </c>
      <c r="B88" s="152" t="s">
        <v>229</v>
      </c>
      <c r="C88" s="159"/>
      <c r="D88" s="190"/>
      <c r="E88" s="196">
        <v>3335257706</v>
      </c>
      <c r="F88" s="196">
        <v>3291216680</v>
      </c>
      <c r="G88" s="196">
        <v>3327944011</v>
      </c>
      <c r="H88" s="196">
        <v>3312962627</v>
      </c>
      <c r="I88" s="196">
        <v>3373166376</v>
      </c>
      <c r="J88" s="187">
        <v>1.6425627225601851E-2</v>
      </c>
      <c r="K88" s="187">
        <v>-1.3204684579776816E-2</v>
      </c>
      <c r="L88" s="187">
        <v>1.1159195692943559E-2</v>
      </c>
      <c r="M88" s="187">
        <v>-4.5016935232327741E-3</v>
      </c>
      <c r="N88" s="187">
        <v>1.8172178734933854E-2</v>
      </c>
      <c r="O88" s="187">
        <v>3.9988094015666109E-2</v>
      </c>
      <c r="P88" s="187">
        <v>3.763379912737902E-2</v>
      </c>
      <c r="Q88" s="187">
        <v>3.6703873274234446E-2</v>
      </c>
      <c r="R88" s="187">
        <v>3.2596282326380441E-2</v>
      </c>
      <c r="S88" s="187">
        <v>3.2618792767987362E-2</v>
      </c>
    </row>
    <row r="89" spans="1:19" ht="28.5" customHeight="1" x14ac:dyDescent="0.25">
      <c r="A89" s="682"/>
      <c r="B89" s="152" t="s">
        <v>230</v>
      </c>
      <c r="C89" s="159"/>
      <c r="D89" s="190"/>
      <c r="E89" s="196">
        <v>2719835927</v>
      </c>
      <c r="F89" s="196">
        <v>2771188308</v>
      </c>
      <c r="G89" s="196">
        <v>2597417105</v>
      </c>
      <c r="H89" s="196">
        <v>3088330502</v>
      </c>
      <c r="I89" s="196">
        <v>3335738656</v>
      </c>
      <c r="J89" s="187">
        <v>9.7014878989192629E-2</v>
      </c>
      <c r="K89" s="187">
        <v>1.8880690739548421E-2</v>
      </c>
      <c r="L89" s="187">
        <v>-6.2706385740134984E-2</v>
      </c>
      <c r="M89" s="187">
        <v>0.18900060219631148</v>
      </c>
      <c r="N89" s="187">
        <v>8.0110646784655556E-2</v>
      </c>
      <c r="O89" s="187">
        <v>6.6974437089007965E-2</v>
      </c>
      <c r="P89" s="187">
        <v>6.9369993221314485E-2</v>
      </c>
      <c r="Q89" s="187">
        <v>6.4105867920307702E-2</v>
      </c>
      <c r="R89" s="187">
        <v>7.1882130974425432E-2</v>
      </c>
      <c r="S89" s="187">
        <v>7.5587291023971742E-2</v>
      </c>
    </row>
    <row r="90" spans="1:19" ht="28.5" customHeight="1" x14ac:dyDescent="0.25">
      <c r="A90" s="682"/>
      <c r="B90" s="152" t="s">
        <v>231</v>
      </c>
      <c r="C90" s="159"/>
      <c r="D90" s="190"/>
      <c r="E90" s="196">
        <v>2772878104</v>
      </c>
      <c r="F90" s="196">
        <v>2720237975</v>
      </c>
      <c r="G90" s="196">
        <v>2604404042</v>
      </c>
      <c r="H90" s="196">
        <v>2546393343</v>
      </c>
      <c r="I90" s="196">
        <v>2454321479</v>
      </c>
      <c r="J90" s="187">
        <v>3.919127533552471E-3</v>
      </c>
      <c r="K90" s="187">
        <v>-1.8983931866339263E-2</v>
      </c>
      <c r="L90" s="187">
        <v>-4.2582279221361138E-2</v>
      </c>
      <c r="M90" s="187">
        <v>-2.2274078086383188E-2</v>
      </c>
      <c r="N90" s="187">
        <v>-3.6157753967235376E-2</v>
      </c>
      <c r="O90" s="187">
        <v>5.1489805621884203E-2</v>
      </c>
      <c r="P90" s="187">
        <v>5.2304202659315922E-2</v>
      </c>
      <c r="Q90" s="187">
        <v>4.968977200226566E-2</v>
      </c>
      <c r="R90" s="187">
        <v>4.9388220872204652E-2</v>
      </c>
      <c r="S90" s="187">
        <v>4.6826326769989497E-2</v>
      </c>
    </row>
    <row r="91" spans="1:19" ht="28.5" customHeight="1" x14ac:dyDescent="0.25">
      <c r="A91" s="683"/>
      <c r="B91" s="154" t="s">
        <v>232</v>
      </c>
      <c r="C91" s="160"/>
      <c r="D91" s="190"/>
      <c r="E91" s="196">
        <v>0</v>
      </c>
      <c r="F91" s="196">
        <v>0</v>
      </c>
      <c r="G91" s="196">
        <v>0</v>
      </c>
      <c r="H91" s="196">
        <v>0</v>
      </c>
      <c r="I91" s="196">
        <v>0</v>
      </c>
      <c r="J91" s="187" t="s">
        <v>114</v>
      </c>
      <c r="K91" s="187" t="s">
        <v>114</v>
      </c>
      <c r="L91" s="187" t="s">
        <v>114</v>
      </c>
      <c r="M91" s="187" t="s">
        <v>114</v>
      </c>
      <c r="N91" s="187" t="s">
        <v>114</v>
      </c>
      <c r="O91" s="187" t="s">
        <v>114</v>
      </c>
      <c r="P91" s="187" t="s">
        <v>114</v>
      </c>
      <c r="Q91" s="187" t="s">
        <v>114</v>
      </c>
      <c r="R91" s="187" t="s">
        <v>114</v>
      </c>
      <c r="S91" s="187" t="s">
        <v>114</v>
      </c>
    </row>
    <row r="92" spans="1:19" ht="19.5" customHeight="1" x14ac:dyDescent="0.25">
      <c r="C92" s="202"/>
      <c r="D92" s="203"/>
      <c r="E92" s="204"/>
      <c r="F92" s="204"/>
      <c r="G92" s="204"/>
      <c r="H92" s="204"/>
      <c r="I92" s="205"/>
      <c r="J92" s="204"/>
      <c r="K92" s="204"/>
      <c r="L92" s="204"/>
      <c r="M92" s="204"/>
      <c r="N92" s="204"/>
      <c r="O92" s="204"/>
      <c r="P92" s="204"/>
      <c r="Q92" s="204"/>
      <c r="R92" s="204"/>
      <c r="S92" s="204"/>
    </row>
  </sheetData>
  <mergeCells count="92">
    <mergeCell ref="A74:D74"/>
    <mergeCell ref="A75:B75"/>
    <mergeCell ref="A76:D76"/>
    <mergeCell ref="A77:A85"/>
    <mergeCell ref="A86:A87"/>
    <mergeCell ref="A88:A91"/>
    <mergeCell ref="C68:D68"/>
    <mergeCell ref="C69:D69"/>
    <mergeCell ref="C70:D70"/>
    <mergeCell ref="B71:B73"/>
    <mergeCell ref="C71:D71"/>
    <mergeCell ref="C72:D72"/>
    <mergeCell ref="C73:D73"/>
    <mergeCell ref="C62:D62"/>
    <mergeCell ref="C63:D63"/>
    <mergeCell ref="C64:D64"/>
    <mergeCell ref="C65:D65"/>
    <mergeCell ref="C66:D66"/>
    <mergeCell ref="C67:D67"/>
    <mergeCell ref="C54:D54"/>
    <mergeCell ref="C55:D55"/>
    <mergeCell ref="C56:D56"/>
    <mergeCell ref="A57:A73"/>
    <mergeCell ref="B57:B70"/>
    <mergeCell ref="C57:D57"/>
    <mergeCell ref="C58:D58"/>
    <mergeCell ref="C59:D59"/>
    <mergeCell ref="C60:D60"/>
    <mergeCell ref="C61:D61"/>
    <mergeCell ref="C46:D46"/>
    <mergeCell ref="C47:D47"/>
    <mergeCell ref="C48:D48"/>
    <mergeCell ref="C49:D49"/>
    <mergeCell ref="C50:D50"/>
    <mergeCell ref="A51:A56"/>
    <mergeCell ref="B51:B56"/>
    <mergeCell ref="C51:D51"/>
    <mergeCell ref="C52:D52"/>
    <mergeCell ref="C53:D53"/>
    <mergeCell ref="A38:A50"/>
    <mergeCell ref="B38:B50"/>
    <mergeCell ref="C38:D38"/>
    <mergeCell ref="C39:D39"/>
    <mergeCell ref="C40:D40"/>
    <mergeCell ref="C41:D41"/>
    <mergeCell ref="C42:D42"/>
    <mergeCell ref="C43:D43"/>
    <mergeCell ref="C44:D44"/>
    <mergeCell ref="C45:D45"/>
    <mergeCell ref="C30:D30"/>
    <mergeCell ref="C31:D31"/>
    <mergeCell ref="B32:B37"/>
    <mergeCell ref="C32:D32"/>
    <mergeCell ref="C33:D33"/>
    <mergeCell ref="C34:D34"/>
    <mergeCell ref="C35:D35"/>
    <mergeCell ref="C36:D36"/>
    <mergeCell ref="C37:D37"/>
    <mergeCell ref="C24:D24"/>
    <mergeCell ref="C25:D25"/>
    <mergeCell ref="C26:D26"/>
    <mergeCell ref="C27:D27"/>
    <mergeCell ref="C28:D28"/>
    <mergeCell ref="C29:D29"/>
    <mergeCell ref="C18:D18"/>
    <mergeCell ref="C19:D19"/>
    <mergeCell ref="C20:D20"/>
    <mergeCell ref="C21:D21"/>
    <mergeCell ref="C22:D22"/>
    <mergeCell ref="C23:D23"/>
    <mergeCell ref="C12:D12"/>
    <mergeCell ref="C13:D13"/>
    <mergeCell ref="C14:D14"/>
    <mergeCell ref="C15:D15"/>
    <mergeCell ref="C16:D16"/>
    <mergeCell ref="C17:D17"/>
    <mergeCell ref="O2:S2"/>
    <mergeCell ref="A5:A37"/>
    <mergeCell ref="B5:B31"/>
    <mergeCell ref="C5:D5"/>
    <mergeCell ref="C6:D6"/>
    <mergeCell ref="C7:D7"/>
    <mergeCell ref="C8:D8"/>
    <mergeCell ref="C9:D9"/>
    <mergeCell ref="C10:D10"/>
    <mergeCell ref="C11:D11"/>
    <mergeCell ref="A1:K1"/>
    <mergeCell ref="A2:A4"/>
    <mergeCell ref="B2:B4"/>
    <mergeCell ref="C2:D4"/>
    <mergeCell ref="E2:I2"/>
    <mergeCell ref="J2:N2"/>
  </mergeCells>
  <phoneticPr fontId="3"/>
  <pageMargins left="0.59055118110236227" right="0.59055118110236227" top="0.51181102362204722" bottom="0.39370078740157483" header="0.51181102362204722" footer="0.19685039370078741"/>
  <pageSetup paperSize="9" scale="32" fitToHeight="2" orientation="landscape" r:id="rId1"/>
  <headerFooter differentFirst="1" alignWithMargins="0">
    <oddFooter>&amp;R&amp;"Meiryo UI,標準"&amp;22&amp;P</oddFooter>
  </headerFooter>
  <rowBreaks count="1" manualBreakCount="1">
    <brk id="37"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6A419-EE0D-4744-B226-7DA3D3FEDAF0}">
  <dimension ref="A1:S92"/>
  <sheetViews>
    <sheetView view="pageBreakPreview" zoomScaleNormal="60" zoomScaleSheetLayoutView="100" workbookViewId="0">
      <pane xSplit="4" ySplit="4" topLeftCell="I81" activePane="bottomRight" state="frozen"/>
      <selection activeCell="D34" sqref="D34"/>
      <selection pane="topRight" activeCell="D34" sqref="D34"/>
      <selection pane="bottomLeft" activeCell="D34" sqref="D34"/>
      <selection pane="bottomRight" activeCell="D34" sqref="D34"/>
    </sheetView>
  </sheetViews>
  <sheetFormatPr defaultColWidth="9" defaultRowHeight="16.5" x14ac:dyDescent="0.25"/>
  <cols>
    <col min="1" max="2" width="5.59765625" style="5" customWidth="1"/>
    <col min="3" max="3" width="13.59765625" style="5" customWidth="1"/>
    <col min="4" max="4" width="38.59765625" style="5" customWidth="1"/>
    <col min="5" max="9" width="21.46484375" style="5" customWidth="1"/>
    <col min="10" max="10" width="17.3984375" style="5" bestFit="1" customWidth="1"/>
    <col min="11" max="12" width="17.59765625" style="5" customWidth="1"/>
    <col min="13" max="19" width="15.59765625" style="5" customWidth="1"/>
    <col min="20" max="16384" width="9" style="5"/>
  </cols>
  <sheetData>
    <row r="1" spans="1:19" ht="34.5" customHeight="1" x14ac:dyDescent="0.25">
      <c r="A1" s="690">
        <v>44926</v>
      </c>
      <c r="B1" s="690"/>
      <c r="C1" s="690"/>
      <c r="D1" s="690"/>
      <c r="E1" s="690"/>
      <c r="F1" s="690"/>
      <c r="G1" s="690"/>
      <c r="H1" s="690"/>
      <c r="I1" s="690"/>
      <c r="J1" s="690"/>
      <c r="K1" s="690"/>
      <c r="R1" s="191"/>
      <c r="S1" s="191"/>
    </row>
    <row r="2" spans="1:19" ht="50.1" customHeight="1" x14ac:dyDescent="0.25">
      <c r="A2" s="633" t="s">
        <v>16</v>
      </c>
      <c r="B2" s="633" t="s">
        <v>17</v>
      </c>
      <c r="C2" s="691" t="s">
        <v>15</v>
      </c>
      <c r="D2" s="692"/>
      <c r="E2" s="697" t="s">
        <v>500</v>
      </c>
      <c r="F2" s="697"/>
      <c r="G2" s="697"/>
      <c r="H2" s="697"/>
      <c r="I2" s="698"/>
      <c r="J2" s="697" t="s">
        <v>501</v>
      </c>
      <c r="K2" s="697"/>
      <c r="L2" s="697"/>
      <c r="M2" s="697"/>
      <c r="N2" s="698"/>
      <c r="O2" s="699" t="s">
        <v>502</v>
      </c>
      <c r="P2" s="700"/>
      <c r="Q2" s="700"/>
      <c r="R2" s="700"/>
      <c r="S2" s="701"/>
    </row>
    <row r="3" spans="1:19" ht="27" customHeight="1" x14ac:dyDescent="0.25">
      <c r="A3" s="634"/>
      <c r="B3" s="634"/>
      <c r="C3" s="693"/>
      <c r="D3" s="694"/>
      <c r="E3" s="192">
        <v>38</v>
      </c>
      <c r="F3" s="192">
        <v>39</v>
      </c>
      <c r="G3" s="192">
        <v>40</v>
      </c>
      <c r="H3" s="192">
        <v>41</v>
      </c>
      <c r="I3" s="192">
        <v>42</v>
      </c>
      <c r="J3" s="193">
        <v>38</v>
      </c>
      <c r="K3" s="193">
        <v>39</v>
      </c>
      <c r="L3" s="193">
        <v>40</v>
      </c>
      <c r="M3" s="193">
        <v>41</v>
      </c>
      <c r="N3" s="193">
        <v>42</v>
      </c>
      <c r="O3" s="193">
        <v>38</v>
      </c>
      <c r="P3" s="192">
        <v>39</v>
      </c>
      <c r="Q3" s="192">
        <v>40</v>
      </c>
      <c r="R3" s="192">
        <v>41</v>
      </c>
      <c r="S3" s="192">
        <v>42</v>
      </c>
    </row>
    <row r="4" spans="1:19" ht="21" customHeight="1" x14ac:dyDescent="0.25">
      <c r="A4" s="635"/>
      <c r="B4" s="635"/>
      <c r="C4" s="695"/>
      <c r="D4" s="696"/>
      <c r="E4" s="207" t="s">
        <v>381</v>
      </c>
      <c r="F4" s="207" t="s">
        <v>381</v>
      </c>
      <c r="G4" s="207" t="s">
        <v>381</v>
      </c>
      <c r="H4" s="207" t="s">
        <v>381</v>
      </c>
      <c r="I4" s="207" t="s">
        <v>381</v>
      </c>
      <c r="J4" s="208"/>
      <c r="K4" s="208"/>
      <c r="L4" s="208"/>
      <c r="M4" s="208"/>
      <c r="N4" s="208"/>
      <c r="O4" s="208"/>
      <c r="P4" s="208"/>
      <c r="Q4" s="208"/>
      <c r="R4" s="208"/>
      <c r="S4" s="208"/>
    </row>
    <row r="5" spans="1:19" ht="28.5" customHeight="1" x14ac:dyDescent="0.25">
      <c r="A5" s="605" t="s">
        <v>24</v>
      </c>
      <c r="B5" s="605" t="s">
        <v>18</v>
      </c>
      <c r="C5" s="629" t="s">
        <v>177</v>
      </c>
      <c r="D5" s="630"/>
      <c r="E5" s="209">
        <v>209967309</v>
      </c>
      <c r="F5" s="186">
        <v>261110446</v>
      </c>
      <c r="G5" s="186">
        <v>198379436</v>
      </c>
      <c r="H5" s="210">
        <v>215341359</v>
      </c>
      <c r="I5" s="186">
        <v>269940995</v>
      </c>
      <c r="J5" s="211">
        <v>-0.1485011562802537</v>
      </c>
      <c r="K5" s="211">
        <v>0.24357666554653992</v>
      </c>
      <c r="L5" s="211">
        <v>-0.24024703324201743</v>
      </c>
      <c r="M5" s="211">
        <v>8.550242576554154E-2</v>
      </c>
      <c r="N5" s="211">
        <v>0.2535492311070629</v>
      </c>
      <c r="O5" s="187">
        <v>2.856368999176594E-2</v>
      </c>
      <c r="P5" s="187">
        <v>3.6082839784403596E-2</v>
      </c>
      <c r="Q5" s="187">
        <v>2.6806372317619134E-2</v>
      </c>
      <c r="R5" s="187">
        <v>2.9491071452760035E-2</v>
      </c>
      <c r="S5" s="187">
        <v>3.6464602972409624E-2</v>
      </c>
    </row>
    <row r="6" spans="1:19" ht="28.5" customHeight="1" x14ac:dyDescent="0.25">
      <c r="A6" s="606"/>
      <c r="B6" s="606"/>
      <c r="C6" s="629" t="s">
        <v>178</v>
      </c>
      <c r="D6" s="630"/>
      <c r="E6" s="209">
        <v>67298591</v>
      </c>
      <c r="F6" s="186">
        <v>68779563</v>
      </c>
      <c r="G6" s="186">
        <v>65944893</v>
      </c>
      <c r="H6" s="210">
        <v>65165363</v>
      </c>
      <c r="I6" s="186">
        <v>57471676</v>
      </c>
      <c r="J6" s="211">
        <v>-1.8920135001165149E-2</v>
      </c>
      <c r="K6" s="211">
        <v>2.2005988208579286E-2</v>
      </c>
      <c r="L6" s="211">
        <v>-4.1213841384831133E-2</v>
      </c>
      <c r="M6" s="211">
        <v>-1.1820930545751283E-2</v>
      </c>
      <c r="N6" s="211">
        <v>-0.11806405497963696</v>
      </c>
      <c r="O6" s="187">
        <v>5.5328534469770561E-2</v>
      </c>
      <c r="P6" s="187">
        <v>5.7643834675911457E-2</v>
      </c>
      <c r="Q6" s="187">
        <v>5.4394295159157294E-2</v>
      </c>
      <c r="R6" s="187">
        <v>5.4834791078207719E-2</v>
      </c>
      <c r="S6" s="187">
        <v>4.7796623651475398E-2</v>
      </c>
    </row>
    <row r="7" spans="1:19" ht="28.5" customHeight="1" x14ac:dyDescent="0.25">
      <c r="A7" s="606"/>
      <c r="B7" s="606"/>
      <c r="C7" s="629" t="s">
        <v>179</v>
      </c>
      <c r="D7" s="630"/>
      <c r="E7" s="209">
        <v>42792024</v>
      </c>
      <c r="F7" s="186">
        <v>41666885</v>
      </c>
      <c r="G7" s="186">
        <v>47901915</v>
      </c>
      <c r="H7" s="210">
        <v>48761593</v>
      </c>
      <c r="I7" s="186">
        <v>43637504</v>
      </c>
      <c r="J7" s="211">
        <v>5.7708160032732192E-3</v>
      </c>
      <c r="K7" s="211">
        <v>-2.6293194264426473E-2</v>
      </c>
      <c r="L7" s="211">
        <v>0.14963993588673596</v>
      </c>
      <c r="M7" s="211">
        <v>1.7946631152428876E-2</v>
      </c>
      <c r="N7" s="211">
        <v>-0.10508452830899105</v>
      </c>
      <c r="O7" s="187">
        <v>4.0120360230253893E-2</v>
      </c>
      <c r="P7" s="187">
        <v>3.9479295060162213E-2</v>
      </c>
      <c r="Q7" s="187">
        <v>4.4801666039685994E-2</v>
      </c>
      <c r="R7" s="187">
        <v>4.6593339925373317E-2</v>
      </c>
      <c r="S7" s="187">
        <v>4.1181089666412853E-2</v>
      </c>
    </row>
    <row r="8" spans="1:19" ht="28.5" customHeight="1" x14ac:dyDescent="0.25">
      <c r="A8" s="606"/>
      <c r="B8" s="606"/>
      <c r="C8" s="629" t="s">
        <v>180</v>
      </c>
      <c r="D8" s="630"/>
      <c r="E8" s="209">
        <v>70439220</v>
      </c>
      <c r="F8" s="186">
        <v>64461875</v>
      </c>
      <c r="G8" s="186">
        <v>48446252</v>
      </c>
      <c r="H8" s="210">
        <v>76929547</v>
      </c>
      <c r="I8" s="186">
        <v>26490293</v>
      </c>
      <c r="J8" s="211">
        <v>-1.1058923752598966E-2</v>
      </c>
      <c r="K8" s="211">
        <v>-8.485819405723119E-2</v>
      </c>
      <c r="L8" s="211">
        <v>-0.24845108833709847</v>
      </c>
      <c r="M8" s="211">
        <v>0.58793598728752017</v>
      </c>
      <c r="N8" s="211">
        <v>-0.65565515418932596</v>
      </c>
      <c r="O8" s="187">
        <v>5.7764486269291253E-2</v>
      </c>
      <c r="P8" s="187">
        <v>5.3845674174247918E-2</v>
      </c>
      <c r="Q8" s="187">
        <v>3.9750079719133732E-2</v>
      </c>
      <c r="R8" s="187">
        <v>6.4090386962578655E-2</v>
      </c>
      <c r="S8" s="187">
        <v>2.1699624816036361E-2</v>
      </c>
    </row>
    <row r="9" spans="1:19" ht="28.5" customHeight="1" x14ac:dyDescent="0.25">
      <c r="A9" s="606"/>
      <c r="B9" s="606"/>
      <c r="C9" s="629" t="s">
        <v>181</v>
      </c>
      <c r="D9" s="630"/>
      <c r="E9" s="209">
        <v>78183933</v>
      </c>
      <c r="F9" s="186">
        <v>69245657</v>
      </c>
      <c r="G9" s="186">
        <v>52977082</v>
      </c>
      <c r="H9" s="210">
        <v>69430699</v>
      </c>
      <c r="I9" s="186">
        <v>64964330</v>
      </c>
      <c r="J9" s="211">
        <v>-2.4900223800207441E-2</v>
      </c>
      <c r="K9" s="211">
        <v>-0.1143236935906</v>
      </c>
      <c r="L9" s="211">
        <v>-0.23494000497388595</v>
      </c>
      <c r="M9" s="211">
        <v>0.31057990321173218</v>
      </c>
      <c r="N9" s="211">
        <v>-6.4328446412443577E-2</v>
      </c>
      <c r="O9" s="187">
        <v>4.8346735015356676E-2</v>
      </c>
      <c r="P9" s="187">
        <v>4.3557336085936246E-2</v>
      </c>
      <c r="Q9" s="187">
        <v>3.239999993299305E-2</v>
      </c>
      <c r="R9" s="187">
        <v>4.2676546321456711E-2</v>
      </c>
      <c r="S9" s="187">
        <v>3.9350048927616031E-2</v>
      </c>
    </row>
    <row r="10" spans="1:19" ht="28.5" customHeight="1" x14ac:dyDescent="0.25">
      <c r="A10" s="606"/>
      <c r="B10" s="606"/>
      <c r="C10" s="629" t="s">
        <v>182</v>
      </c>
      <c r="D10" s="630"/>
      <c r="E10" s="209">
        <v>290989917</v>
      </c>
      <c r="F10" s="186">
        <v>298126305</v>
      </c>
      <c r="G10" s="186">
        <v>301828389</v>
      </c>
      <c r="H10" s="210">
        <v>289263282</v>
      </c>
      <c r="I10" s="186">
        <v>287832992</v>
      </c>
      <c r="J10" s="211">
        <v>3.720176350655293E-2</v>
      </c>
      <c r="K10" s="211">
        <v>2.4524519865064601E-2</v>
      </c>
      <c r="L10" s="211">
        <v>1.2417837466573102E-2</v>
      </c>
      <c r="M10" s="211">
        <v>-4.1629970731480795E-2</v>
      </c>
      <c r="N10" s="211">
        <v>-4.9445957679481768E-3</v>
      </c>
      <c r="O10" s="187">
        <v>5.3180683681319112E-2</v>
      </c>
      <c r="P10" s="187">
        <v>5.5529539447611444E-2</v>
      </c>
      <c r="Q10" s="187">
        <v>5.5549069765148146E-2</v>
      </c>
      <c r="R10" s="187">
        <v>5.4314834017203086E-2</v>
      </c>
      <c r="S10" s="187">
        <v>5.3227295448751558E-2</v>
      </c>
    </row>
    <row r="11" spans="1:19" ht="28.5" customHeight="1" x14ac:dyDescent="0.25">
      <c r="A11" s="606"/>
      <c r="B11" s="606"/>
      <c r="C11" s="629" t="s">
        <v>183</v>
      </c>
      <c r="D11" s="630"/>
      <c r="E11" s="209">
        <v>69825471</v>
      </c>
      <c r="F11" s="186">
        <v>66493035</v>
      </c>
      <c r="G11" s="186">
        <v>71181141</v>
      </c>
      <c r="H11" s="210">
        <v>72123444</v>
      </c>
      <c r="I11" s="186">
        <v>192307011</v>
      </c>
      <c r="J11" s="211">
        <v>0.39887497353524703</v>
      </c>
      <c r="K11" s="211">
        <v>-4.7725220500123802E-2</v>
      </c>
      <c r="L11" s="211">
        <v>7.0505219080464587E-2</v>
      </c>
      <c r="M11" s="211">
        <v>1.3238099119540665E-2</v>
      </c>
      <c r="N11" s="211">
        <v>1.6663592354241985</v>
      </c>
      <c r="O11" s="187">
        <v>4.6360212837831059E-2</v>
      </c>
      <c r="P11" s="187">
        <v>4.4899884993781815E-2</v>
      </c>
      <c r="Q11" s="187">
        <v>4.7410162315145749E-2</v>
      </c>
      <c r="R11" s="187">
        <v>4.9075941255160668E-2</v>
      </c>
      <c r="S11" s="187">
        <v>0.13677319392190077</v>
      </c>
    </row>
    <row r="12" spans="1:19" ht="28.5" customHeight="1" x14ac:dyDescent="0.25">
      <c r="A12" s="606"/>
      <c r="B12" s="606"/>
      <c r="C12" s="629" t="s">
        <v>184</v>
      </c>
      <c r="D12" s="630"/>
      <c r="E12" s="209">
        <v>74923565</v>
      </c>
      <c r="F12" s="186">
        <v>86023836</v>
      </c>
      <c r="G12" s="186">
        <v>67777429</v>
      </c>
      <c r="H12" s="210">
        <v>72137302</v>
      </c>
      <c r="I12" s="186">
        <v>75703192</v>
      </c>
      <c r="J12" s="211">
        <v>5.5279448350043031E-2</v>
      </c>
      <c r="K12" s="211">
        <v>0.14815460262735763</v>
      </c>
      <c r="L12" s="211">
        <v>-0.21210873460699892</v>
      </c>
      <c r="M12" s="211">
        <v>6.4326326098914144E-2</v>
      </c>
      <c r="N12" s="211">
        <v>4.9431984578519446E-2</v>
      </c>
      <c r="O12" s="187">
        <v>2.815337708901831E-2</v>
      </c>
      <c r="P12" s="187">
        <v>3.2824383235686851E-2</v>
      </c>
      <c r="Q12" s="187">
        <v>2.5477260974205908E-2</v>
      </c>
      <c r="R12" s="187">
        <v>2.7627842409131572E-2</v>
      </c>
      <c r="S12" s="187">
        <v>2.8646758095660856E-2</v>
      </c>
    </row>
    <row r="13" spans="1:19" ht="28.5" customHeight="1" x14ac:dyDescent="0.25">
      <c r="A13" s="606"/>
      <c r="B13" s="606"/>
      <c r="C13" s="629" t="s">
        <v>185</v>
      </c>
      <c r="D13" s="630"/>
      <c r="E13" s="209">
        <v>106624055</v>
      </c>
      <c r="F13" s="186">
        <v>94361723</v>
      </c>
      <c r="G13" s="186">
        <v>71102390</v>
      </c>
      <c r="H13" s="210">
        <v>104439040</v>
      </c>
      <c r="I13" s="186">
        <v>100140899</v>
      </c>
      <c r="J13" s="211">
        <v>-2.0843512977747197E-2</v>
      </c>
      <c r="K13" s="211">
        <v>-0.11500530532251844</v>
      </c>
      <c r="L13" s="211">
        <v>-0.24649118583813906</v>
      </c>
      <c r="M13" s="211">
        <v>0.46885414118990937</v>
      </c>
      <c r="N13" s="211">
        <v>-4.1154543358498892E-2</v>
      </c>
      <c r="O13" s="187">
        <v>7.66270047831034E-2</v>
      </c>
      <c r="P13" s="187">
        <v>6.9279024693458036E-2</v>
      </c>
      <c r="Q13" s="187">
        <v>5.1606899737181078E-2</v>
      </c>
      <c r="R13" s="187">
        <v>7.7454331905607035E-2</v>
      </c>
      <c r="S13" s="187">
        <v>7.340327425455323E-2</v>
      </c>
    </row>
    <row r="14" spans="1:19" ht="28.5" customHeight="1" x14ac:dyDescent="0.25">
      <c r="A14" s="606"/>
      <c r="B14" s="606"/>
      <c r="C14" s="629" t="s">
        <v>186</v>
      </c>
      <c r="D14" s="630"/>
      <c r="E14" s="209">
        <v>266603028</v>
      </c>
      <c r="F14" s="186">
        <v>249921998</v>
      </c>
      <c r="G14" s="186">
        <v>256685767</v>
      </c>
      <c r="H14" s="210">
        <v>237919417</v>
      </c>
      <c r="I14" s="186">
        <v>240715053</v>
      </c>
      <c r="J14" s="211">
        <v>1.1292553875666984E-2</v>
      </c>
      <c r="K14" s="211">
        <v>-6.2568794229899E-2</v>
      </c>
      <c r="L14" s="211">
        <v>2.7063520034759005E-2</v>
      </c>
      <c r="M14" s="211">
        <v>-7.3110208716792621E-2</v>
      </c>
      <c r="N14" s="211">
        <v>1.1750348228198626E-2</v>
      </c>
      <c r="O14" s="187">
        <v>4.043663467181273E-2</v>
      </c>
      <c r="P14" s="187">
        <v>3.8696197483764412E-2</v>
      </c>
      <c r="Q14" s="187">
        <v>3.9257600043612971E-2</v>
      </c>
      <c r="R14" s="187">
        <v>3.7141499460234345E-2</v>
      </c>
      <c r="S14" s="187">
        <v>3.7118868279601903E-2</v>
      </c>
    </row>
    <row r="15" spans="1:19" ht="28.5" customHeight="1" x14ac:dyDescent="0.25">
      <c r="A15" s="606"/>
      <c r="B15" s="606"/>
      <c r="C15" s="629" t="s">
        <v>187</v>
      </c>
      <c r="D15" s="630"/>
      <c r="E15" s="209">
        <v>344628836</v>
      </c>
      <c r="F15" s="186">
        <v>331232843</v>
      </c>
      <c r="G15" s="186">
        <v>318891959</v>
      </c>
      <c r="H15" s="210">
        <v>291243903</v>
      </c>
      <c r="I15" s="186">
        <v>320693910</v>
      </c>
      <c r="J15" s="211">
        <v>-2.6970100606053377E-3</v>
      </c>
      <c r="K15" s="211">
        <v>-3.8870783871376338E-2</v>
      </c>
      <c r="L15" s="211">
        <v>-3.7257428605894614E-2</v>
      </c>
      <c r="M15" s="211">
        <v>-8.6700386195689552E-2</v>
      </c>
      <c r="N15" s="211">
        <v>0.10111802065775777</v>
      </c>
      <c r="O15" s="187">
        <v>4.4720641064838099E-2</v>
      </c>
      <c r="P15" s="187">
        <v>4.3574098287295041E-2</v>
      </c>
      <c r="Q15" s="187">
        <v>4.0941230896126821E-2</v>
      </c>
      <c r="R15" s="187">
        <v>3.7848360769605405E-2</v>
      </c>
      <c r="S15" s="187">
        <v>4.0992223093390574E-2</v>
      </c>
    </row>
    <row r="16" spans="1:19" ht="28.5" customHeight="1" x14ac:dyDescent="0.25">
      <c r="A16" s="606"/>
      <c r="B16" s="606"/>
      <c r="C16" s="629" t="s">
        <v>188</v>
      </c>
      <c r="D16" s="630"/>
      <c r="E16" s="209">
        <v>17891239</v>
      </c>
      <c r="F16" s="186">
        <v>17891680</v>
      </c>
      <c r="G16" s="186">
        <v>5368916</v>
      </c>
      <c r="H16" s="210">
        <v>12952130</v>
      </c>
      <c r="I16" s="186">
        <v>17249246</v>
      </c>
      <c r="J16" s="211">
        <v>-2.5780665105591474E-2</v>
      </c>
      <c r="K16" s="211">
        <v>2.4648935716525837E-5</v>
      </c>
      <c r="L16" s="211">
        <v>-0.69992108063636282</v>
      </c>
      <c r="M16" s="211">
        <v>1.4124292501503097</v>
      </c>
      <c r="N16" s="211">
        <v>0.33176906037848602</v>
      </c>
      <c r="O16" s="187">
        <v>6.1973270732248162E-2</v>
      </c>
      <c r="P16" s="187">
        <v>6.2894088556545144E-2</v>
      </c>
      <c r="Q16" s="187">
        <v>1.8517813055084723E-2</v>
      </c>
      <c r="R16" s="187">
        <v>4.5850093111288959E-2</v>
      </c>
      <c r="S16" s="187">
        <v>6.0720465952155023E-2</v>
      </c>
    </row>
    <row r="17" spans="1:19" ht="28.5" customHeight="1" x14ac:dyDescent="0.25">
      <c r="A17" s="606"/>
      <c r="B17" s="606"/>
      <c r="C17" s="629" t="s">
        <v>35</v>
      </c>
      <c r="D17" s="630"/>
      <c r="E17" s="209">
        <v>309911369</v>
      </c>
      <c r="F17" s="186">
        <v>314468979</v>
      </c>
      <c r="G17" s="186">
        <v>271849467</v>
      </c>
      <c r="H17" s="210">
        <v>281711028</v>
      </c>
      <c r="I17" s="186">
        <v>288388282</v>
      </c>
      <c r="J17" s="211">
        <v>1.8431581478055833E-2</v>
      </c>
      <c r="K17" s="211">
        <v>1.4706172331483585E-2</v>
      </c>
      <c r="L17" s="211">
        <v>-0.13552850947501566</v>
      </c>
      <c r="M17" s="211">
        <v>3.6275815100273862E-2</v>
      </c>
      <c r="N17" s="211">
        <v>2.3702494174278475E-2</v>
      </c>
      <c r="O17" s="187">
        <v>2.7794679586145375E-2</v>
      </c>
      <c r="P17" s="187">
        <v>2.8681214925333681E-2</v>
      </c>
      <c r="Q17" s="187">
        <v>2.4355194445708894E-2</v>
      </c>
      <c r="R17" s="187">
        <v>2.5583972266909744E-2</v>
      </c>
      <c r="S17" s="187">
        <v>2.8334402319323729E-2</v>
      </c>
    </row>
    <row r="18" spans="1:19" ht="28.5" customHeight="1" x14ac:dyDescent="0.25">
      <c r="A18" s="606"/>
      <c r="B18" s="606"/>
      <c r="C18" s="629" t="s">
        <v>414</v>
      </c>
      <c r="D18" s="630"/>
      <c r="E18" s="209">
        <v>59375042</v>
      </c>
      <c r="F18" s="186">
        <v>40153773</v>
      </c>
      <c r="G18" s="186">
        <v>63322247</v>
      </c>
      <c r="H18" s="210">
        <v>59761425</v>
      </c>
      <c r="I18" s="186">
        <v>48160257</v>
      </c>
      <c r="J18" s="211">
        <v>0.1881008784676613</v>
      </c>
      <c r="K18" s="211">
        <v>-0.32372640679563647</v>
      </c>
      <c r="L18" s="211">
        <v>0.57699369869924799</v>
      </c>
      <c r="M18" s="211">
        <v>-5.6233348762876341E-2</v>
      </c>
      <c r="N18" s="211">
        <v>-0.19412468829182036</v>
      </c>
      <c r="O18" s="187">
        <v>3.106996032651322E-2</v>
      </c>
      <c r="P18" s="187">
        <v>2.1299799733404321E-2</v>
      </c>
      <c r="Q18" s="187">
        <v>3.3040817612689066E-2</v>
      </c>
      <c r="R18" s="187">
        <v>3.1768716155479514E-2</v>
      </c>
      <c r="S18" s="187">
        <v>2.5239038618121382E-2</v>
      </c>
    </row>
    <row r="19" spans="1:19" ht="28.5" customHeight="1" x14ac:dyDescent="0.25">
      <c r="A19" s="606"/>
      <c r="B19" s="606"/>
      <c r="C19" s="629" t="s">
        <v>38</v>
      </c>
      <c r="D19" s="630"/>
      <c r="E19" s="209">
        <v>40756365</v>
      </c>
      <c r="F19" s="186">
        <v>40311728</v>
      </c>
      <c r="G19" s="186">
        <v>26103614</v>
      </c>
      <c r="H19" s="210">
        <v>32980763</v>
      </c>
      <c r="I19" s="186">
        <v>34553474</v>
      </c>
      <c r="J19" s="211">
        <v>0.12095612223285</v>
      </c>
      <c r="K19" s="211">
        <v>-1.0909633378737285E-2</v>
      </c>
      <c r="L19" s="211">
        <v>-0.3524560892056029</v>
      </c>
      <c r="M19" s="211">
        <v>0.26345581879964974</v>
      </c>
      <c r="N19" s="211">
        <v>4.7685706968028603E-2</v>
      </c>
      <c r="O19" s="187">
        <v>4.2966428258750793E-2</v>
      </c>
      <c r="P19" s="187">
        <v>4.3110341029926114E-2</v>
      </c>
      <c r="Q19" s="187">
        <v>2.7380096932856684E-2</v>
      </c>
      <c r="R19" s="187">
        <v>3.5225735543570495E-2</v>
      </c>
      <c r="S19" s="187">
        <v>3.6504943452694234E-2</v>
      </c>
    </row>
    <row r="20" spans="1:19" ht="28.5" customHeight="1" x14ac:dyDescent="0.25">
      <c r="A20" s="606"/>
      <c r="B20" s="606"/>
      <c r="C20" s="629" t="s">
        <v>39</v>
      </c>
      <c r="D20" s="630"/>
      <c r="E20" s="209">
        <v>62800850</v>
      </c>
      <c r="F20" s="186">
        <v>64820174</v>
      </c>
      <c r="G20" s="186">
        <v>50562420</v>
      </c>
      <c r="H20" s="210">
        <v>56283487</v>
      </c>
      <c r="I20" s="186">
        <v>56953700</v>
      </c>
      <c r="J20" s="211">
        <v>-0.28501926260685528</v>
      </c>
      <c r="K20" s="211">
        <v>3.2154405553428016E-2</v>
      </c>
      <c r="L20" s="211">
        <v>-0.21995858881835151</v>
      </c>
      <c r="M20" s="211">
        <v>0.11314859929568244</v>
      </c>
      <c r="N20" s="211">
        <v>1.1907808768138335E-2</v>
      </c>
      <c r="O20" s="187">
        <v>4.285118903113963E-2</v>
      </c>
      <c r="P20" s="187">
        <v>4.5135777439692763E-2</v>
      </c>
      <c r="Q20" s="187">
        <v>3.4616748519502936E-2</v>
      </c>
      <c r="R20" s="187">
        <v>3.9156518644901536E-2</v>
      </c>
      <c r="S20" s="187">
        <v>3.9058822556615753E-2</v>
      </c>
    </row>
    <row r="21" spans="1:19" ht="28.5" customHeight="1" x14ac:dyDescent="0.25">
      <c r="A21" s="606"/>
      <c r="B21" s="606"/>
      <c r="C21" s="629" t="s">
        <v>451</v>
      </c>
      <c r="D21" s="630"/>
      <c r="E21" s="209">
        <v>214169997</v>
      </c>
      <c r="F21" s="186">
        <v>176834348</v>
      </c>
      <c r="G21" s="186">
        <v>190743618</v>
      </c>
      <c r="H21" s="210">
        <v>194434375</v>
      </c>
      <c r="I21" s="186">
        <v>171141695</v>
      </c>
      <c r="J21" s="211">
        <v>-4.23343764635652E-3</v>
      </c>
      <c r="K21" s="211">
        <v>-0.17432716777784704</v>
      </c>
      <c r="L21" s="211">
        <v>7.8657060448459937E-2</v>
      </c>
      <c r="M21" s="211">
        <v>1.9349307928090156E-2</v>
      </c>
      <c r="N21" s="211">
        <v>-0.11979712949420596</v>
      </c>
      <c r="O21" s="187">
        <v>4.8527286038203991E-2</v>
      </c>
      <c r="P21" s="187">
        <v>4.0635396770107246E-2</v>
      </c>
      <c r="Q21" s="187">
        <v>4.3164782672210203E-2</v>
      </c>
      <c r="R21" s="187">
        <v>4.474555480336314E-2</v>
      </c>
      <c r="S21" s="187">
        <v>3.849706905736875E-2</v>
      </c>
    </row>
    <row r="22" spans="1:19" ht="28.5" customHeight="1" x14ac:dyDescent="0.25">
      <c r="A22" s="606"/>
      <c r="B22" s="606"/>
      <c r="C22" s="629" t="s">
        <v>389</v>
      </c>
      <c r="D22" s="630"/>
      <c r="E22" s="209">
        <v>127070112</v>
      </c>
      <c r="F22" s="186">
        <v>135114395</v>
      </c>
      <c r="G22" s="186">
        <v>128491616</v>
      </c>
      <c r="H22" s="210">
        <v>131368700</v>
      </c>
      <c r="I22" s="186">
        <v>130695546</v>
      </c>
      <c r="J22" s="211">
        <v>0.10047772833190968</v>
      </c>
      <c r="K22" s="211">
        <v>6.3305862199916851E-2</v>
      </c>
      <c r="L22" s="211">
        <v>-4.9016087442052346E-2</v>
      </c>
      <c r="M22" s="211">
        <v>2.2391219673040769E-2</v>
      </c>
      <c r="N22" s="211">
        <v>-5.1241581898884593E-3</v>
      </c>
      <c r="O22" s="187">
        <v>5.190204789176546E-2</v>
      </c>
      <c r="P22" s="187">
        <v>5.6152695198951712E-2</v>
      </c>
      <c r="Q22" s="187">
        <v>5.2585084722474702E-2</v>
      </c>
      <c r="R22" s="187">
        <v>5.4711874518110049E-2</v>
      </c>
      <c r="S22" s="187">
        <v>5.363154080577355E-2</v>
      </c>
    </row>
    <row r="23" spans="1:19" ht="28.5" customHeight="1" x14ac:dyDescent="0.25">
      <c r="A23" s="606"/>
      <c r="B23" s="606"/>
      <c r="C23" s="629" t="s">
        <v>42</v>
      </c>
      <c r="D23" s="630"/>
      <c r="E23" s="209">
        <v>171028466</v>
      </c>
      <c r="F23" s="186">
        <v>178643061</v>
      </c>
      <c r="G23" s="186">
        <v>198888675</v>
      </c>
      <c r="H23" s="210">
        <v>201476484</v>
      </c>
      <c r="I23" s="186">
        <v>192438111</v>
      </c>
      <c r="J23" s="211">
        <v>-1.1904128663010639E-2</v>
      </c>
      <c r="K23" s="211">
        <v>4.4522383776745098E-2</v>
      </c>
      <c r="L23" s="211">
        <v>0.11332997703168554</v>
      </c>
      <c r="M23" s="211">
        <v>1.3011344160244418E-2</v>
      </c>
      <c r="N23" s="211">
        <v>-4.486068458490669E-2</v>
      </c>
      <c r="O23" s="187">
        <v>2.3005804111493177E-2</v>
      </c>
      <c r="P23" s="187">
        <v>2.4465076384678409E-2</v>
      </c>
      <c r="Q23" s="187">
        <v>2.6859924704836929E-2</v>
      </c>
      <c r="R23" s="187">
        <v>2.7716994550986904E-2</v>
      </c>
      <c r="S23" s="187">
        <v>2.6033152354248523E-2</v>
      </c>
    </row>
    <row r="24" spans="1:19" ht="28.5" customHeight="1" x14ac:dyDescent="0.25">
      <c r="A24" s="606"/>
      <c r="B24" s="606"/>
      <c r="C24" s="629" t="s">
        <v>43</v>
      </c>
      <c r="D24" s="630"/>
      <c r="E24" s="209">
        <v>50236936</v>
      </c>
      <c r="F24" s="186">
        <v>48404891</v>
      </c>
      <c r="G24" s="186">
        <v>51021533</v>
      </c>
      <c r="H24" s="210">
        <v>56225058</v>
      </c>
      <c r="I24" s="186">
        <v>60815377</v>
      </c>
      <c r="J24" s="211">
        <v>-0.21475168915275231</v>
      </c>
      <c r="K24" s="211">
        <v>-3.6468087942306035E-2</v>
      </c>
      <c r="L24" s="211">
        <v>5.405738853951763E-2</v>
      </c>
      <c r="M24" s="211">
        <v>0.10198684151650246</v>
      </c>
      <c r="N24" s="211">
        <v>8.164187220580546E-2</v>
      </c>
      <c r="O24" s="187">
        <v>2.7056487890192348E-2</v>
      </c>
      <c r="P24" s="187">
        <v>2.6525181272356545E-2</v>
      </c>
      <c r="Q24" s="187">
        <v>2.7534773929133036E-2</v>
      </c>
      <c r="R24" s="187">
        <v>3.086553731521223E-2</v>
      </c>
      <c r="S24" s="187">
        <v>3.2857228855095295E-2</v>
      </c>
    </row>
    <row r="25" spans="1:19" ht="28.5" customHeight="1" x14ac:dyDescent="0.25">
      <c r="A25" s="606"/>
      <c r="B25" s="606"/>
      <c r="C25" s="629" t="s">
        <v>454</v>
      </c>
      <c r="D25" s="630"/>
      <c r="E25" s="209">
        <v>678493748</v>
      </c>
      <c r="F25" s="186">
        <v>682993936</v>
      </c>
      <c r="G25" s="186">
        <v>687493832</v>
      </c>
      <c r="H25" s="210">
        <v>687493744</v>
      </c>
      <c r="I25" s="186">
        <v>687494410</v>
      </c>
      <c r="J25" s="211">
        <v>1.4200020822607682E-2</v>
      </c>
      <c r="K25" s="211">
        <v>6.6326152794557508E-3</v>
      </c>
      <c r="L25" s="211">
        <v>6.5884860213458766E-3</v>
      </c>
      <c r="M25" s="211">
        <v>-1.2800114837975739E-7</v>
      </c>
      <c r="N25" s="211">
        <v>9.6873608787340476E-7</v>
      </c>
      <c r="O25" s="187">
        <v>3.5060852418040855E-2</v>
      </c>
      <c r="P25" s="187">
        <v>3.5878371003778504E-2</v>
      </c>
      <c r="Q25" s="187">
        <v>3.5525927619992417E-2</v>
      </c>
      <c r="R25" s="187">
        <v>3.6114750526875426E-2</v>
      </c>
      <c r="S25" s="187">
        <v>3.5525957487876625E-2</v>
      </c>
    </row>
    <row r="26" spans="1:19" ht="28.5" customHeight="1" x14ac:dyDescent="0.25">
      <c r="A26" s="606"/>
      <c r="B26" s="606"/>
      <c r="C26" s="629" t="s">
        <v>455</v>
      </c>
      <c r="D26" s="630"/>
      <c r="E26" s="209">
        <v>60962869</v>
      </c>
      <c r="F26" s="186">
        <v>60896115</v>
      </c>
      <c r="G26" s="186">
        <v>64815564</v>
      </c>
      <c r="H26" s="210">
        <v>70185265</v>
      </c>
      <c r="I26" s="186">
        <v>67761310</v>
      </c>
      <c r="J26" s="211">
        <v>-8.2091156917097077E-2</v>
      </c>
      <c r="K26" s="211">
        <v>-1.0949943973273305E-3</v>
      </c>
      <c r="L26" s="211">
        <v>6.4362874380409982E-2</v>
      </c>
      <c r="M26" s="211">
        <v>8.2845857825135955E-2</v>
      </c>
      <c r="N26" s="211">
        <v>-3.4536522730234047E-2</v>
      </c>
      <c r="O26" s="187">
        <v>4.368155418237258E-2</v>
      </c>
      <c r="P26" s="187">
        <v>4.4230126462008211E-2</v>
      </c>
      <c r="Q26" s="187">
        <v>4.6329787662265726E-2</v>
      </c>
      <c r="R26" s="187">
        <v>5.1014061204042546E-2</v>
      </c>
      <c r="S26" s="187">
        <v>4.8524944128860208E-2</v>
      </c>
    </row>
    <row r="27" spans="1:19" ht="28.5" customHeight="1" x14ac:dyDescent="0.25">
      <c r="A27" s="606"/>
      <c r="B27" s="606"/>
      <c r="C27" s="629" t="s">
        <v>417</v>
      </c>
      <c r="D27" s="630"/>
      <c r="E27" s="209">
        <v>100523632</v>
      </c>
      <c r="F27" s="186">
        <v>95748781</v>
      </c>
      <c r="G27" s="186">
        <v>108310459</v>
      </c>
      <c r="H27" s="210">
        <v>124907008</v>
      </c>
      <c r="I27" s="186">
        <v>89891643</v>
      </c>
      <c r="J27" s="211">
        <v>-0.21091514546004869</v>
      </c>
      <c r="K27" s="211">
        <v>-4.7499785920986221E-2</v>
      </c>
      <c r="L27" s="211">
        <v>0.13119412977174091</v>
      </c>
      <c r="M27" s="211">
        <v>0.15323126827483946</v>
      </c>
      <c r="N27" s="211">
        <v>-0.28033146867147757</v>
      </c>
      <c r="O27" s="187">
        <v>4.7878508842631742E-2</v>
      </c>
      <c r="P27" s="187">
        <v>4.6298627423897648E-2</v>
      </c>
      <c r="Q27" s="187">
        <v>5.1697610436864549E-2</v>
      </c>
      <c r="R27" s="187">
        <v>6.0649535935683389E-2</v>
      </c>
      <c r="S27" s="187">
        <v>4.2819134293279083E-2</v>
      </c>
    </row>
    <row r="28" spans="1:19" ht="28.5" customHeight="1" x14ac:dyDescent="0.25">
      <c r="A28" s="606"/>
      <c r="B28" s="606"/>
      <c r="C28" s="629" t="s">
        <v>331</v>
      </c>
      <c r="D28" s="630"/>
      <c r="E28" s="209">
        <v>236384982</v>
      </c>
      <c r="F28" s="186">
        <v>245953710</v>
      </c>
      <c r="G28" s="186">
        <v>197770607</v>
      </c>
      <c r="H28" s="210">
        <v>221110632</v>
      </c>
      <c r="I28" s="186">
        <v>213634335</v>
      </c>
      <c r="J28" s="211">
        <v>-0.11938953187595559</v>
      </c>
      <c r="K28" s="211">
        <v>4.0479424365461592E-2</v>
      </c>
      <c r="L28" s="211">
        <v>-0.19590313559409209</v>
      </c>
      <c r="M28" s="211">
        <v>0.11801564122215592</v>
      </c>
      <c r="N28" s="211">
        <v>-3.3812471758481517E-2</v>
      </c>
      <c r="O28" s="187">
        <v>2.5434823294652506E-2</v>
      </c>
      <c r="P28" s="187">
        <v>2.6949723833350408E-2</v>
      </c>
      <c r="Q28" s="187">
        <v>2.1346645195870258E-2</v>
      </c>
      <c r="R28" s="187">
        <v>2.431009986230773E-2</v>
      </c>
      <c r="S28" s="187">
        <v>2.3154162951277927E-2</v>
      </c>
    </row>
    <row r="29" spans="1:19" ht="28.5" customHeight="1" x14ac:dyDescent="0.25">
      <c r="A29" s="606"/>
      <c r="B29" s="606"/>
      <c r="C29" s="629" t="s">
        <v>568</v>
      </c>
      <c r="D29" s="630"/>
      <c r="E29" s="209">
        <v>109632877</v>
      </c>
      <c r="F29" s="186">
        <v>120654172</v>
      </c>
      <c r="G29" s="186">
        <v>67627158</v>
      </c>
      <c r="H29" s="210">
        <v>51483537</v>
      </c>
      <c r="I29" s="186">
        <v>76306154</v>
      </c>
      <c r="J29" s="211">
        <v>0.23157772975865304</v>
      </c>
      <c r="K29" s="211">
        <v>0.10052910496912346</v>
      </c>
      <c r="L29" s="211">
        <v>-0.43949590073022921</v>
      </c>
      <c r="M29" s="211">
        <v>-0.23871505882296576</v>
      </c>
      <c r="N29" s="211">
        <v>0.48214669089266343</v>
      </c>
      <c r="O29" s="187">
        <v>3.7375716154582718E-2</v>
      </c>
      <c r="P29" s="187">
        <v>4.1850002040287479E-2</v>
      </c>
      <c r="Q29" s="187">
        <v>2.3093518527188085E-2</v>
      </c>
      <c r="R29" s="187">
        <v>1.7816135854471511E-2</v>
      </c>
      <c r="S29" s="187">
        <v>2.5913931661050733E-2</v>
      </c>
    </row>
    <row r="30" spans="1:19" ht="28.5" customHeight="1" x14ac:dyDescent="0.25">
      <c r="A30" s="606"/>
      <c r="B30" s="606"/>
      <c r="C30" s="629" t="s">
        <v>585</v>
      </c>
      <c r="D30" s="630"/>
      <c r="E30" s="209">
        <v>11117693</v>
      </c>
      <c r="F30" s="186">
        <v>114410014</v>
      </c>
      <c r="G30" s="186">
        <v>141835162</v>
      </c>
      <c r="H30" s="210">
        <v>130045672</v>
      </c>
      <c r="I30" s="186">
        <v>131205502</v>
      </c>
      <c r="J30" s="211" t="s">
        <v>114</v>
      </c>
      <c r="K30" s="211">
        <v>9.2908052956670062</v>
      </c>
      <c r="L30" s="211">
        <v>0.23970933173734249</v>
      </c>
      <c r="M30" s="211">
        <v>-8.3121066974915572E-2</v>
      </c>
      <c r="N30" s="211">
        <v>8.9186359081600188E-3</v>
      </c>
      <c r="O30" s="187">
        <v>4.3959583114859181E-2</v>
      </c>
      <c r="P30" s="187">
        <v>1.9978246577694422E-2</v>
      </c>
      <c r="Q30" s="187">
        <v>2.4374270310226067E-2</v>
      </c>
      <c r="R30" s="187">
        <v>2.2760405986095383E-2</v>
      </c>
      <c r="S30" s="187">
        <v>2.2632309507379929E-2</v>
      </c>
    </row>
    <row r="31" spans="1:19" ht="28.5" customHeight="1" x14ac:dyDescent="0.25">
      <c r="A31" s="606"/>
      <c r="B31" s="607"/>
      <c r="C31" s="629" t="s">
        <v>622</v>
      </c>
      <c r="D31" s="630"/>
      <c r="E31" s="186" t="s">
        <v>114</v>
      </c>
      <c r="F31" s="209" t="s">
        <v>114</v>
      </c>
      <c r="G31" s="186" t="s">
        <v>114</v>
      </c>
      <c r="H31" s="186">
        <v>163269451</v>
      </c>
      <c r="I31" s="210">
        <v>196907656</v>
      </c>
      <c r="J31" s="211" t="s">
        <v>114</v>
      </c>
      <c r="K31" s="211" t="s">
        <v>114</v>
      </c>
      <c r="L31" s="211" t="s">
        <v>114</v>
      </c>
      <c r="M31" s="211" t="s">
        <v>114</v>
      </c>
      <c r="N31" s="211">
        <v>0.20602877509522588</v>
      </c>
      <c r="O31" s="187" t="s">
        <v>114</v>
      </c>
      <c r="P31" s="187" t="s">
        <v>114</v>
      </c>
      <c r="Q31" s="187" t="s">
        <v>114</v>
      </c>
      <c r="R31" s="187">
        <v>3.1760118392931316E-2</v>
      </c>
      <c r="S31" s="187">
        <v>3.403531304246929E-2</v>
      </c>
    </row>
    <row r="32" spans="1:19" ht="28.5" customHeight="1" x14ac:dyDescent="0.25">
      <c r="A32" s="606"/>
      <c r="B32" s="605" t="s">
        <v>570</v>
      </c>
      <c r="C32" s="629" t="s">
        <v>190</v>
      </c>
      <c r="D32" s="630"/>
      <c r="E32" s="209">
        <v>253413659</v>
      </c>
      <c r="F32" s="186">
        <v>255833766</v>
      </c>
      <c r="G32" s="186">
        <v>257169774</v>
      </c>
      <c r="H32" s="210">
        <v>256178419</v>
      </c>
      <c r="I32" s="186">
        <v>252564050</v>
      </c>
      <c r="J32" s="350">
        <v>3.3824139706613257E-2</v>
      </c>
      <c r="K32" s="211">
        <v>9.5500258729147667E-3</v>
      </c>
      <c r="L32" s="211">
        <v>5.2221722757268873E-3</v>
      </c>
      <c r="M32" s="211">
        <v>-3.8548659299284527E-3</v>
      </c>
      <c r="N32" s="211">
        <v>-1.410879579204523E-2</v>
      </c>
      <c r="O32" s="187">
        <v>4.397464013130039E-2</v>
      </c>
      <c r="P32" s="187">
        <v>4.5168425349959546E-2</v>
      </c>
      <c r="Q32" s="187">
        <v>4.4714443114016775E-2</v>
      </c>
      <c r="R32" s="187">
        <v>4.5293633240631799E-2</v>
      </c>
      <c r="S32" s="187">
        <v>4.3922276534960163E-2</v>
      </c>
    </row>
    <row r="33" spans="1:19" ht="28.5" customHeight="1" x14ac:dyDescent="0.25">
      <c r="A33" s="606"/>
      <c r="B33" s="606"/>
      <c r="C33" s="629" t="s">
        <v>45</v>
      </c>
      <c r="D33" s="630"/>
      <c r="E33" s="209">
        <v>58808554</v>
      </c>
      <c r="F33" s="186">
        <v>54798125</v>
      </c>
      <c r="G33" s="186">
        <v>57830308</v>
      </c>
      <c r="H33" s="210">
        <v>60984583</v>
      </c>
      <c r="I33" s="186">
        <v>61321353</v>
      </c>
      <c r="J33" s="350">
        <v>-4.9472814672347955E-3</v>
      </c>
      <c r="K33" s="211">
        <v>-6.819465413143809E-2</v>
      </c>
      <c r="L33" s="211">
        <v>5.5333699830058057E-2</v>
      </c>
      <c r="M33" s="211">
        <v>5.4543631342928348E-2</v>
      </c>
      <c r="N33" s="211">
        <v>5.5222153441632947E-3</v>
      </c>
      <c r="O33" s="187">
        <v>2.7374649096081984E-2</v>
      </c>
      <c r="P33" s="187">
        <v>2.5901308387046195E-2</v>
      </c>
      <c r="Q33" s="187">
        <v>2.6907607579674944E-2</v>
      </c>
      <c r="R33" s="187">
        <v>2.8876725146686433E-2</v>
      </c>
      <c r="S33" s="187">
        <v>2.8592161615700017E-2</v>
      </c>
    </row>
    <row r="34" spans="1:19" ht="28.5" customHeight="1" x14ac:dyDescent="0.25">
      <c r="A34" s="606"/>
      <c r="B34" s="606"/>
      <c r="C34" s="629" t="s">
        <v>456</v>
      </c>
      <c r="D34" s="630"/>
      <c r="E34" s="209">
        <v>30284326</v>
      </c>
      <c r="F34" s="186">
        <v>32968648</v>
      </c>
      <c r="G34" s="186">
        <v>32963983</v>
      </c>
      <c r="H34" s="210">
        <v>32856853</v>
      </c>
      <c r="I34" s="186">
        <v>33122618</v>
      </c>
      <c r="J34" s="350">
        <v>-0.1082190085000384</v>
      </c>
      <c r="K34" s="211">
        <v>8.8637336686971338E-2</v>
      </c>
      <c r="L34" s="211">
        <v>-1.4149806810397563E-4</v>
      </c>
      <c r="M34" s="211">
        <v>-3.2499106676520248E-3</v>
      </c>
      <c r="N34" s="211">
        <v>8.0885713552664336E-3</v>
      </c>
      <c r="O34" s="187">
        <v>2.3491027959507835E-2</v>
      </c>
      <c r="P34" s="187">
        <v>2.6109734367766601E-2</v>
      </c>
      <c r="Q34" s="187">
        <v>2.579216886166694E-2</v>
      </c>
      <c r="R34" s="187">
        <v>2.6248696186706132E-2</v>
      </c>
      <c r="S34" s="187">
        <v>2.6139600386304002E-2</v>
      </c>
    </row>
    <row r="35" spans="1:19" ht="28.5" customHeight="1" x14ac:dyDescent="0.25">
      <c r="A35" s="606"/>
      <c r="B35" s="606"/>
      <c r="C35" s="629" t="s">
        <v>47</v>
      </c>
      <c r="D35" s="630"/>
      <c r="E35" s="209">
        <v>42179271</v>
      </c>
      <c r="F35" s="186">
        <v>44181384</v>
      </c>
      <c r="G35" s="186">
        <v>43809002</v>
      </c>
      <c r="H35" s="210">
        <v>44262217</v>
      </c>
      <c r="I35" s="186">
        <v>39146432</v>
      </c>
      <c r="J35" s="350">
        <v>-5.7947209156107342E-2</v>
      </c>
      <c r="K35" s="211">
        <v>4.746675209251483E-2</v>
      </c>
      <c r="L35" s="211">
        <v>-8.4284820050001142E-3</v>
      </c>
      <c r="M35" s="211">
        <v>1.034524822090218E-2</v>
      </c>
      <c r="N35" s="211">
        <v>-0.11557905018630224</v>
      </c>
      <c r="O35" s="187">
        <v>2.5500240125261357E-2</v>
      </c>
      <c r="P35" s="187">
        <v>2.7204890793710124E-2</v>
      </c>
      <c r="Q35" s="187">
        <v>2.6586218374176046E-2</v>
      </c>
      <c r="R35" s="187">
        <v>2.7358480556737428E-2</v>
      </c>
      <c r="S35" s="187">
        <v>2.3847325362699699E-2</v>
      </c>
    </row>
    <row r="36" spans="1:19" ht="28.5" customHeight="1" x14ac:dyDescent="0.25">
      <c r="A36" s="606"/>
      <c r="B36" s="606"/>
      <c r="C36" s="629" t="s">
        <v>398</v>
      </c>
      <c r="D36" s="630"/>
      <c r="E36" s="209">
        <v>153154014</v>
      </c>
      <c r="F36" s="186">
        <v>153407597</v>
      </c>
      <c r="G36" s="186">
        <v>121207770</v>
      </c>
      <c r="H36" s="210">
        <v>119223485</v>
      </c>
      <c r="I36" s="186">
        <v>143501785</v>
      </c>
      <c r="J36" s="350">
        <v>9.5572341063700165E-3</v>
      </c>
      <c r="K36" s="211">
        <v>1.6557385169153973E-3</v>
      </c>
      <c r="L36" s="211">
        <v>-0.20989721258719671</v>
      </c>
      <c r="M36" s="211">
        <v>-1.637093892578009E-2</v>
      </c>
      <c r="N36" s="211">
        <v>0.20363689251324937</v>
      </c>
      <c r="O36" s="187">
        <v>2.9960981267476251E-2</v>
      </c>
      <c r="P36" s="187">
        <v>3.0495621325727942E-2</v>
      </c>
      <c r="Q36" s="187">
        <v>2.3704844273071301E-2</v>
      </c>
      <c r="R36" s="187">
        <v>2.3706869482134504E-2</v>
      </c>
      <c r="S36" s="187">
        <v>2.8079042617628162E-2</v>
      </c>
    </row>
    <row r="37" spans="1:19" ht="28.5" customHeight="1" x14ac:dyDescent="0.25">
      <c r="A37" s="607"/>
      <c r="B37" s="607"/>
      <c r="C37" s="629" t="s">
        <v>421</v>
      </c>
      <c r="D37" s="630"/>
      <c r="E37" s="209">
        <v>57717290</v>
      </c>
      <c r="F37" s="186">
        <v>25639940</v>
      </c>
      <c r="G37" s="186">
        <v>33605853</v>
      </c>
      <c r="H37" s="210">
        <v>46490212</v>
      </c>
      <c r="I37" s="186">
        <v>40604398</v>
      </c>
      <c r="J37" s="350">
        <v>0.152521358689195</v>
      </c>
      <c r="K37" s="211">
        <v>-0.55576673818192091</v>
      </c>
      <c r="L37" s="211">
        <v>0.31068376135045556</v>
      </c>
      <c r="M37" s="211">
        <v>0.3833962792136239</v>
      </c>
      <c r="N37" s="211">
        <v>-0.12660329447411425</v>
      </c>
      <c r="O37" s="187">
        <v>3.5844731674312028E-2</v>
      </c>
      <c r="P37" s="187">
        <v>1.622761853536021E-2</v>
      </c>
      <c r="Q37" s="187">
        <v>2.097501530581701E-2</v>
      </c>
      <c r="R37" s="187">
        <v>2.9589775015119814E-2</v>
      </c>
      <c r="S37" s="187">
        <v>2.5501852007486482E-2</v>
      </c>
    </row>
    <row r="38" spans="1:19" ht="28.5" customHeight="1" x14ac:dyDescent="0.25">
      <c r="A38" s="605" t="s">
        <v>48</v>
      </c>
      <c r="B38" s="605" t="s">
        <v>18</v>
      </c>
      <c r="C38" s="629" t="s">
        <v>191</v>
      </c>
      <c r="D38" s="630"/>
      <c r="E38" s="209">
        <v>120871000</v>
      </c>
      <c r="F38" s="186">
        <v>121319801</v>
      </c>
      <c r="G38" s="186">
        <v>117731960</v>
      </c>
      <c r="H38" s="210">
        <v>121196896</v>
      </c>
      <c r="I38" s="186">
        <v>114445797</v>
      </c>
      <c r="J38" s="350">
        <v>5.1921188875025066E-2</v>
      </c>
      <c r="K38" s="211">
        <v>3.7130577226960975E-3</v>
      </c>
      <c r="L38" s="211">
        <v>-2.9573416461505735E-2</v>
      </c>
      <c r="M38" s="211">
        <v>2.9430717028749033E-2</v>
      </c>
      <c r="N38" s="211">
        <v>-5.5703563563212051E-2</v>
      </c>
      <c r="O38" s="187">
        <v>5.7045769838261588E-2</v>
      </c>
      <c r="P38" s="187">
        <v>5.8434714939832398E-2</v>
      </c>
      <c r="Q38" s="187">
        <v>5.6041903306445234E-2</v>
      </c>
      <c r="R38" s="187">
        <v>5.8854697766480689E-2</v>
      </c>
      <c r="S38" s="187">
        <v>5.4576923698943174E-2</v>
      </c>
    </row>
    <row r="39" spans="1:19" ht="28.5" customHeight="1" x14ac:dyDescent="0.25">
      <c r="A39" s="606"/>
      <c r="B39" s="606"/>
      <c r="C39" s="629" t="s">
        <v>192</v>
      </c>
      <c r="D39" s="630"/>
      <c r="E39" s="209">
        <v>50052019</v>
      </c>
      <c r="F39" s="186">
        <v>51215685</v>
      </c>
      <c r="G39" s="186">
        <v>50045035</v>
      </c>
      <c r="H39" s="210">
        <v>31894740</v>
      </c>
      <c r="I39" s="186">
        <v>51491811</v>
      </c>
      <c r="J39" s="350">
        <v>-2.0458230530445386E-2</v>
      </c>
      <c r="K39" s="211">
        <v>2.3249132067979118E-2</v>
      </c>
      <c r="L39" s="211">
        <v>-2.2857255545835228E-2</v>
      </c>
      <c r="M39" s="211">
        <v>-0.36267923481320374</v>
      </c>
      <c r="N39" s="211">
        <v>0.6144295579772715</v>
      </c>
      <c r="O39" s="187">
        <v>4.5287137852578187E-2</v>
      </c>
      <c r="P39" s="187">
        <v>4.6894151888131258E-2</v>
      </c>
      <c r="Q39" s="187">
        <v>4.5016751377306222E-2</v>
      </c>
      <c r="R39" s="187">
        <v>2.9422907074744688E-2</v>
      </c>
      <c r="S39" s="187">
        <v>4.7209756442103956E-2</v>
      </c>
    </row>
    <row r="40" spans="1:19" ht="28.5" customHeight="1" x14ac:dyDescent="0.25">
      <c r="A40" s="606"/>
      <c r="B40" s="606"/>
      <c r="C40" s="629" t="s">
        <v>193</v>
      </c>
      <c r="D40" s="630"/>
      <c r="E40" s="209">
        <v>61850011</v>
      </c>
      <c r="F40" s="186">
        <v>66181515</v>
      </c>
      <c r="G40" s="186">
        <v>65538995</v>
      </c>
      <c r="H40" s="210">
        <v>61410906</v>
      </c>
      <c r="I40" s="186">
        <v>54845746</v>
      </c>
      <c r="J40" s="350">
        <v>0.11408418126652561</v>
      </c>
      <c r="K40" s="211">
        <v>7.0032388514854105E-2</v>
      </c>
      <c r="L40" s="211">
        <v>-9.7084510682476817E-3</v>
      </c>
      <c r="M40" s="211">
        <v>-6.2986760782645507E-2</v>
      </c>
      <c r="N40" s="211">
        <v>-0.10690544119313269</v>
      </c>
      <c r="O40" s="187">
        <v>5.1568750214620214E-2</v>
      </c>
      <c r="P40" s="187">
        <v>5.658720687487924E-2</v>
      </c>
      <c r="Q40" s="187">
        <v>5.5382131927669886E-2</v>
      </c>
      <c r="R40" s="187">
        <v>5.282076088325767E-2</v>
      </c>
      <c r="S40" s="187">
        <v>4.6642314530189521E-2</v>
      </c>
    </row>
    <row r="41" spans="1:19" ht="28.5" customHeight="1" x14ac:dyDescent="0.25">
      <c r="A41" s="606"/>
      <c r="B41" s="606"/>
      <c r="C41" s="629" t="s">
        <v>194</v>
      </c>
      <c r="D41" s="630"/>
      <c r="E41" s="209">
        <v>52803140</v>
      </c>
      <c r="F41" s="186">
        <v>43694951</v>
      </c>
      <c r="G41" s="186">
        <v>48596230</v>
      </c>
      <c r="H41" s="210">
        <v>49882612</v>
      </c>
      <c r="I41" s="186">
        <v>51310631</v>
      </c>
      <c r="J41" s="350">
        <v>-3.7040900532057976E-2</v>
      </c>
      <c r="K41" s="211">
        <v>-0.1724933214199004</v>
      </c>
      <c r="L41" s="211">
        <v>0.11217037410111753</v>
      </c>
      <c r="M41" s="211">
        <v>2.6470818826892537E-2</v>
      </c>
      <c r="N41" s="211">
        <v>2.8627590712370875E-2</v>
      </c>
      <c r="O41" s="187">
        <v>7.4125033507241839E-2</v>
      </c>
      <c r="P41" s="187">
        <v>6.2734650706556497E-2</v>
      </c>
      <c r="Q41" s="187">
        <v>6.9064678622786535E-2</v>
      </c>
      <c r="R41" s="187">
        <v>7.2388148446677791E-2</v>
      </c>
      <c r="S41" s="187">
        <v>7.3355706253623656E-2</v>
      </c>
    </row>
    <row r="42" spans="1:19" ht="28.5" customHeight="1" x14ac:dyDescent="0.25">
      <c r="A42" s="606"/>
      <c r="B42" s="606"/>
      <c r="C42" s="629" t="s">
        <v>195</v>
      </c>
      <c r="D42" s="630"/>
      <c r="E42" s="209">
        <v>242692153</v>
      </c>
      <c r="F42" s="186">
        <v>242936292</v>
      </c>
      <c r="G42" s="186">
        <v>242678479</v>
      </c>
      <c r="H42" s="210">
        <v>218013601</v>
      </c>
      <c r="I42" s="186">
        <v>244344887</v>
      </c>
      <c r="J42" s="350">
        <v>0.14322090127864701</v>
      </c>
      <c r="K42" s="211">
        <v>1.0059616554639903E-3</v>
      </c>
      <c r="L42" s="211">
        <v>-1.0612370752740394E-3</v>
      </c>
      <c r="M42" s="211">
        <v>-0.10163603341192855</v>
      </c>
      <c r="N42" s="211">
        <v>0.12077818025674462</v>
      </c>
      <c r="O42" s="187">
        <v>6.5873876817607188E-2</v>
      </c>
      <c r="P42" s="187">
        <v>6.7565454255591323E-2</v>
      </c>
      <c r="Q42" s="187">
        <v>6.6839432234018503E-2</v>
      </c>
      <c r="R42" s="187">
        <v>6.1244323154991599E-2</v>
      </c>
      <c r="S42" s="187">
        <v>6.7857550038690484E-2</v>
      </c>
    </row>
    <row r="43" spans="1:19" ht="28.5" customHeight="1" x14ac:dyDescent="0.25">
      <c r="A43" s="606"/>
      <c r="B43" s="606"/>
      <c r="C43" s="629" t="s">
        <v>196</v>
      </c>
      <c r="D43" s="630"/>
      <c r="E43" s="209">
        <v>92994604</v>
      </c>
      <c r="F43" s="186">
        <v>97059964</v>
      </c>
      <c r="G43" s="186">
        <v>98839015</v>
      </c>
      <c r="H43" s="210">
        <v>103775065</v>
      </c>
      <c r="I43" s="186">
        <v>93877015</v>
      </c>
      <c r="J43" s="350">
        <v>-3.1460185985848793E-2</v>
      </c>
      <c r="K43" s="211">
        <v>4.3716084860149523E-2</v>
      </c>
      <c r="L43" s="211">
        <v>1.8329400987620394E-2</v>
      </c>
      <c r="M43" s="211">
        <v>4.9940299384812765E-2</v>
      </c>
      <c r="N43" s="211">
        <v>-9.537984871413957E-2</v>
      </c>
      <c r="O43" s="187">
        <v>6.3449973704875123E-2</v>
      </c>
      <c r="P43" s="187">
        <v>6.7729706071863099E-2</v>
      </c>
      <c r="Q43" s="187">
        <v>6.8218408784186474E-2</v>
      </c>
      <c r="R43" s="187">
        <v>7.3325991758657227E-2</v>
      </c>
      <c r="S43" s="187">
        <v>6.5312321011098712E-2</v>
      </c>
    </row>
    <row r="44" spans="1:19" ht="28.5" customHeight="1" x14ac:dyDescent="0.25">
      <c r="A44" s="606"/>
      <c r="B44" s="606"/>
      <c r="C44" s="629" t="s">
        <v>54</v>
      </c>
      <c r="D44" s="630"/>
      <c r="E44" s="209">
        <v>86632106</v>
      </c>
      <c r="F44" s="186">
        <v>79586553</v>
      </c>
      <c r="G44" s="186">
        <v>83308460</v>
      </c>
      <c r="H44" s="210">
        <v>76147415</v>
      </c>
      <c r="I44" s="186">
        <v>71360113</v>
      </c>
      <c r="J44" s="350">
        <v>3.3295322316730394E-2</v>
      </c>
      <c r="K44" s="211">
        <v>-8.1327273747679646E-2</v>
      </c>
      <c r="L44" s="211">
        <v>4.676552582947021E-2</v>
      </c>
      <c r="M44" s="211">
        <v>-8.5958196802581641E-2</v>
      </c>
      <c r="N44" s="211">
        <v>-6.286887086055383E-2</v>
      </c>
      <c r="O44" s="187">
        <v>5.9791631881721471E-2</v>
      </c>
      <c r="P44" s="187">
        <v>5.56070798119285E-2</v>
      </c>
      <c r="Q44" s="187">
        <v>5.7258080382117091E-2</v>
      </c>
      <c r="R44" s="187">
        <v>5.3318485225177369E-2</v>
      </c>
      <c r="S44" s="187">
        <v>4.9370913407156339E-2</v>
      </c>
    </row>
    <row r="45" spans="1:19" ht="28.5" customHeight="1" x14ac:dyDescent="0.25">
      <c r="A45" s="606"/>
      <c r="B45" s="606"/>
      <c r="C45" s="629" t="s">
        <v>168</v>
      </c>
      <c r="D45" s="630"/>
      <c r="E45" s="209">
        <v>153929931</v>
      </c>
      <c r="F45" s="186">
        <v>-31125108</v>
      </c>
      <c r="G45" s="186">
        <v>71890870</v>
      </c>
      <c r="H45" s="210">
        <v>151861257</v>
      </c>
      <c r="I45" s="186">
        <v>250686782</v>
      </c>
      <c r="J45" s="350">
        <v>5.1233114820891115E-2</v>
      </c>
      <c r="K45" s="211">
        <v>-1.2022030920029452</v>
      </c>
      <c r="L45" s="211">
        <v>-3.3097388127938383</v>
      </c>
      <c r="M45" s="211">
        <v>1.1123858565072311</v>
      </c>
      <c r="N45" s="211">
        <v>0.65076193199164678</v>
      </c>
      <c r="O45" s="187">
        <v>5.9452583569085449E-2</v>
      </c>
      <c r="P45" s="187">
        <v>-1.2201328904643243E-2</v>
      </c>
      <c r="Q45" s="187">
        <v>1.7822180696116501E-2</v>
      </c>
      <c r="R45" s="187">
        <v>2.4592849498656647E-2</v>
      </c>
      <c r="S45" s="187">
        <v>4.0096894781326872E-2</v>
      </c>
    </row>
    <row r="46" spans="1:19" ht="28.5" customHeight="1" x14ac:dyDescent="0.25">
      <c r="A46" s="606"/>
      <c r="B46" s="606"/>
      <c r="C46" s="629" t="s">
        <v>249</v>
      </c>
      <c r="D46" s="630"/>
      <c r="E46" s="209">
        <v>145859291</v>
      </c>
      <c r="F46" s="186">
        <v>151535732</v>
      </c>
      <c r="G46" s="186">
        <v>146071974</v>
      </c>
      <c r="H46" s="210">
        <v>144207509</v>
      </c>
      <c r="I46" s="186">
        <v>123141971</v>
      </c>
      <c r="J46" s="350">
        <v>9.5147921521375536E-2</v>
      </c>
      <c r="K46" s="211">
        <v>3.8917239766371826E-2</v>
      </c>
      <c r="L46" s="211">
        <v>-3.6055905283118306E-2</v>
      </c>
      <c r="M46" s="211">
        <v>-1.2764015909033994E-2</v>
      </c>
      <c r="N46" s="211">
        <v>-0.14607795492813069</v>
      </c>
      <c r="O46" s="187">
        <v>5.5028806309140581E-2</v>
      </c>
      <c r="P46" s="187">
        <v>5.8589526560730042E-2</v>
      </c>
      <c r="Q46" s="187">
        <v>5.6007947815458418E-2</v>
      </c>
      <c r="R46" s="187">
        <v>5.6651459829541166E-2</v>
      </c>
      <c r="S46" s="187">
        <v>4.7926003710362396E-2</v>
      </c>
    </row>
    <row r="47" spans="1:19" ht="28.5" customHeight="1" x14ac:dyDescent="0.25">
      <c r="A47" s="606"/>
      <c r="B47" s="606"/>
      <c r="C47" s="629" t="s">
        <v>55</v>
      </c>
      <c r="D47" s="630"/>
      <c r="E47" s="209">
        <v>537311536</v>
      </c>
      <c r="F47" s="186">
        <v>531882518</v>
      </c>
      <c r="G47" s="186">
        <v>513375322</v>
      </c>
      <c r="H47" s="210">
        <v>552475272</v>
      </c>
      <c r="I47" s="186">
        <v>530114298</v>
      </c>
      <c r="J47" s="350">
        <v>2.5792949801395914E-2</v>
      </c>
      <c r="K47" s="211">
        <v>-1.0104041391733678E-2</v>
      </c>
      <c r="L47" s="211">
        <v>-3.4795646357378494E-2</v>
      </c>
      <c r="M47" s="211">
        <v>7.6162503970146039E-2</v>
      </c>
      <c r="N47" s="211">
        <v>-4.0474162615553227E-2</v>
      </c>
      <c r="O47" s="187">
        <v>4.0427148999939586E-2</v>
      </c>
      <c r="P47" s="187">
        <v>4.1058137597228248E-2</v>
      </c>
      <c r="Q47" s="187">
        <v>3.933887481348386E-2</v>
      </c>
      <c r="R47" s="187">
        <v>4.3283649488248942E-2</v>
      </c>
      <c r="S47" s="187">
        <v>4.0981183844837711E-2</v>
      </c>
    </row>
    <row r="48" spans="1:19" ht="28.5" customHeight="1" x14ac:dyDescent="0.25">
      <c r="A48" s="606"/>
      <c r="B48" s="606"/>
      <c r="C48" s="629" t="s">
        <v>586</v>
      </c>
      <c r="D48" s="630"/>
      <c r="E48" s="209">
        <v>134343378</v>
      </c>
      <c r="F48" s="186">
        <v>177568036</v>
      </c>
      <c r="G48" s="186">
        <v>199172768</v>
      </c>
      <c r="H48" s="210">
        <v>165533609</v>
      </c>
      <c r="I48" s="186">
        <v>166805860</v>
      </c>
      <c r="J48" s="350">
        <v>-0.25680773468329299</v>
      </c>
      <c r="K48" s="211">
        <v>0.32174758922616936</v>
      </c>
      <c r="L48" s="211">
        <v>0.12167016365490464</v>
      </c>
      <c r="M48" s="211">
        <v>-0.1688943691338366</v>
      </c>
      <c r="N48" s="211">
        <v>7.6857564314930151E-3</v>
      </c>
      <c r="O48" s="187">
        <v>3.6592468176324416E-2</v>
      </c>
      <c r="P48" s="187">
        <v>4.795164139108362E-2</v>
      </c>
      <c r="Q48" s="187">
        <v>5.2874799186282892E-2</v>
      </c>
      <c r="R48" s="187">
        <v>4.481117928841289E-2</v>
      </c>
      <c r="S48" s="187">
        <v>4.4620063004898042E-2</v>
      </c>
    </row>
    <row r="49" spans="1:19" ht="28.5" customHeight="1" x14ac:dyDescent="0.25">
      <c r="A49" s="606"/>
      <c r="B49" s="606"/>
      <c r="C49" s="629" t="s">
        <v>623</v>
      </c>
      <c r="D49" s="630"/>
      <c r="E49" s="209">
        <v>180984031</v>
      </c>
      <c r="F49" s="186">
        <v>183124909</v>
      </c>
      <c r="G49" s="186">
        <v>183737535</v>
      </c>
      <c r="H49" s="210">
        <v>99863228</v>
      </c>
      <c r="I49" s="186">
        <v>63780420</v>
      </c>
      <c r="J49" s="350">
        <v>7.4759388983738337E-2</v>
      </c>
      <c r="K49" s="211">
        <v>1.182909888884064E-2</v>
      </c>
      <c r="L49" s="211">
        <v>3.3453996146422657E-3</v>
      </c>
      <c r="M49" s="211">
        <v>-0.4564897803815644</v>
      </c>
      <c r="N49" s="211">
        <v>-0.36132226769196768</v>
      </c>
      <c r="O49" s="187">
        <v>6.4126160963631787E-2</v>
      </c>
      <c r="P49" s="187">
        <v>6.6299643888566573E-2</v>
      </c>
      <c r="Q49" s="187">
        <v>6.5868286487705652E-2</v>
      </c>
      <c r="R49" s="187">
        <v>3.6268063315973598E-2</v>
      </c>
      <c r="S49" s="187">
        <v>2.2687983400969808E-2</v>
      </c>
    </row>
    <row r="50" spans="1:19" ht="28.5" customHeight="1" x14ac:dyDescent="0.25">
      <c r="A50" s="607"/>
      <c r="B50" s="607"/>
      <c r="C50" s="629" t="s">
        <v>575</v>
      </c>
      <c r="D50" s="630"/>
      <c r="E50" s="209">
        <v>344222554</v>
      </c>
      <c r="F50" s="186">
        <v>374706302</v>
      </c>
      <c r="G50" s="186">
        <v>264322853</v>
      </c>
      <c r="H50" s="210">
        <v>286569464</v>
      </c>
      <c r="I50" s="186">
        <v>291022453</v>
      </c>
      <c r="J50" s="350">
        <v>1.1015224520354199</v>
      </c>
      <c r="K50" s="211">
        <v>8.8558252926099659E-2</v>
      </c>
      <c r="L50" s="211">
        <v>-0.2945865826403955</v>
      </c>
      <c r="M50" s="211">
        <v>8.416453873551373E-2</v>
      </c>
      <c r="N50" s="211">
        <v>1.5538951491356385E-2</v>
      </c>
      <c r="O50" s="187">
        <v>4.8889411961149876E-2</v>
      </c>
      <c r="P50" s="187">
        <v>5.4070691284560921E-2</v>
      </c>
      <c r="Q50" s="187">
        <v>3.7579018420972193E-2</v>
      </c>
      <c r="R50" s="187">
        <v>4.1400068648340685E-2</v>
      </c>
      <c r="S50" s="187">
        <v>4.1310298937458675E-2</v>
      </c>
    </row>
    <row r="51" spans="1:19" ht="28.5" customHeight="1" x14ac:dyDescent="0.25">
      <c r="A51" s="605" t="s">
        <v>583</v>
      </c>
      <c r="B51" s="605" t="s">
        <v>570</v>
      </c>
      <c r="C51" s="629" t="s">
        <v>197</v>
      </c>
      <c r="D51" s="630"/>
      <c r="E51" s="209">
        <v>294675015</v>
      </c>
      <c r="F51" s="186">
        <v>295055043</v>
      </c>
      <c r="G51" s="186">
        <v>295028656</v>
      </c>
      <c r="H51" s="210">
        <v>294511263</v>
      </c>
      <c r="I51" s="186">
        <v>294088845</v>
      </c>
      <c r="J51" s="350">
        <v>-0.36960744981373339</v>
      </c>
      <c r="K51" s="211">
        <v>1.2896512451182874E-3</v>
      </c>
      <c r="L51" s="211">
        <v>-8.943077105785987E-5</v>
      </c>
      <c r="M51" s="211">
        <v>-1.7537042232263704E-3</v>
      </c>
      <c r="N51" s="211">
        <v>-1.4343016823774241E-3</v>
      </c>
      <c r="O51" s="187">
        <v>8.2527090496626113E-2</v>
      </c>
      <c r="P51" s="187">
        <v>8.4486170564116461E-2</v>
      </c>
      <c r="Q51" s="187">
        <v>8.3581856258006057E-2</v>
      </c>
      <c r="R51" s="187">
        <v>8.5311576938005187E-2</v>
      </c>
      <c r="S51" s="187">
        <v>8.4290584101068586E-2</v>
      </c>
    </row>
    <row r="52" spans="1:19" ht="28.5" customHeight="1" x14ac:dyDescent="0.25">
      <c r="A52" s="606"/>
      <c r="B52" s="606"/>
      <c r="C52" s="629" t="s">
        <v>57</v>
      </c>
      <c r="D52" s="630"/>
      <c r="E52" s="209">
        <v>53752334</v>
      </c>
      <c r="F52" s="186">
        <v>57069478</v>
      </c>
      <c r="G52" s="186">
        <v>56650233</v>
      </c>
      <c r="H52" s="210">
        <v>61971852</v>
      </c>
      <c r="I52" s="186">
        <v>59409126</v>
      </c>
      <c r="J52" s="350">
        <v>-5.6943093153748008E-2</v>
      </c>
      <c r="K52" s="211">
        <v>6.1711627256967112E-2</v>
      </c>
      <c r="L52" s="211">
        <v>-7.3462210395546287E-3</v>
      </c>
      <c r="M52" s="211">
        <v>9.3938166150172767E-2</v>
      </c>
      <c r="N52" s="211">
        <v>-4.1353064613915365E-2</v>
      </c>
      <c r="O52" s="187">
        <v>6.5951661961711205E-2</v>
      </c>
      <c r="P52" s="187">
        <v>7.1956203695105456E-2</v>
      </c>
      <c r="Q52" s="187">
        <v>7.1047373214776138E-2</v>
      </c>
      <c r="R52" s="187">
        <v>7.9746031938775649E-2</v>
      </c>
      <c r="S52" s="187">
        <v>7.5727383274338533E-2</v>
      </c>
    </row>
    <row r="53" spans="1:19" ht="28.5" customHeight="1" x14ac:dyDescent="0.25">
      <c r="A53" s="606"/>
      <c r="B53" s="606"/>
      <c r="C53" s="629" t="s">
        <v>58</v>
      </c>
      <c r="D53" s="630"/>
      <c r="E53" s="209">
        <v>128464995</v>
      </c>
      <c r="F53" s="186">
        <v>125779621</v>
      </c>
      <c r="G53" s="186">
        <v>128181717</v>
      </c>
      <c r="H53" s="210">
        <v>126814586</v>
      </c>
      <c r="I53" s="186">
        <v>124907391</v>
      </c>
      <c r="J53" s="350">
        <v>8.1159279764568028E-3</v>
      </c>
      <c r="K53" s="211">
        <v>-2.0903546526429242E-2</v>
      </c>
      <c r="L53" s="211">
        <v>1.9097656527363841E-2</v>
      </c>
      <c r="M53" s="211">
        <v>-1.0665569411899826E-2</v>
      </c>
      <c r="N53" s="211">
        <v>-1.5039240044516646E-2</v>
      </c>
      <c r="O53" s="187">
        <v>3.5555955309727182E-2</v>
      </c>
      <c r="P53" s="187">
        <v>3.5490612536187502E-2</v>
      </c>
      <c r="Q53" s="187">
        <v>3.5681822121151306E-2</v>
      </c>
      <c r="R53" s="187">
        <v>3.5947406698110036E-2</v>
      </c>
      <c r="S53" s="187">
        <v>3.4889409932367166E-2</v>
      </c>
    </row>
    <row r="54" spans="1:19" ht="28.5" customHeight="1" x14ac:dyDescent="0.25">
      <c r="A54" s="606"/>
      <c r="B54" s="606"/>
      <c r="C54" s="629" t="s">
        <v>461</v>
      </c>
      <c r="D54" s="630"/>
      <c r="E54" s="209">
        <v>73658163</v>
      </c>
      <c r="F54" s="186">
        <v>91643323</v>
      </c>
      <c r="G54" s="186">
        <v>87656053</v>
      </c>
      <c r="H54" s="210">
        <v>74448186</v>
      </c>
      <c r="I54" s="186">
        <v>91706347</v>
      </c>
      <c r="J54" s="350">
        <v>6.6043860187538383E-2</v>
      </c>
      <c r="K54" s="211">
        <v>0.24417062912633322</v>
      </c>
      <c r="L54" s="211">
        <v>-4.3508570722604632E-2</v>
      </c>
      <c r="M54" s="211">
        <v>-0.15067832223748429</v>
      </c>
      <c r="N54" s="211">
        <v>0.23181439236142032</v>
      </c>
      <c r="O54" s="187">
        <v>4.1641953924533077E-2</v>
      </c>
      <c r="P54" s="187">
        <v>5.3081231344671E-2</v>
      </c>
      <c r="Q54" s="187">
        <v>5.0179969838481241E-2</v>
      </c>
      <c r="R54" s="187">
        <v>4.3399468931214782E-2</v>
      </c>
      <c r="S54" s="187">
        <v>5.27054398181135E-2</v>
      </c>
    </row>
    <row r="55" spans="1:19" ht="28.5" customHeight="1" x14ac:dyDescent="0.25">
      <c r="A55" s="606"/>
      <c r="B55" s="606"/>
      <c r="C55" s="629" t="s">
        <v>60</v>
      </c>
      <c r="D55" s="630"/>
      <c r="E55" s="209">
        <v>313410603</v>
      </c>
      <c r="F55" s="186">
        <v>293357523</v>
      </c>
      <c r="G55" s="186">
        <v>223094598</v>
      </c>
      <c r="H55" s="210">
        <v>252205566</v>
      </c>
      <c r="I55" s="186">
        <v>243994055</v>
      </c>
      <c r="J55" s="350">
        <v>0.22116308373083529</v>
      </c>
      <c r="K55" s="211">
        <v>-6.3983412839418205E-2</v>
      </c>
      <c r="L55" s="211">
        <v>-0.23951294748285695</v>
      </c>
      <c r="M55" s="211">
        <v>0.13048710395040583</v>
      </c>
      <c r="N55" s="211">
        <v>-3.2558801656264798E-2</v>
      </c>
      <c r="O55" s="187">
        <v>4.7765641675635601E-2</v>
      </c>
      <c r="P55" s="187">
        <v>4.558808719322277E-2</v>
      </c>
      <c r="Q55" s="187">
        <v>3.414264366044293E-2</v>
      </c>
      <c r="R55" s="187">
        <v>3.927022359737007E-2</v>
      </c>
      <c r="S55" s="187">
        <v>3.7501237805757606E-2</v>
      </c>
    </row>
    <row r="56" spans="1:19" ht="28.5" customHeight="1" x14ac:dyDescent="0.25">
      <c r="A56" s="607"/>
      <c r="B56" s="607"/>
      <c r="C56" s="629" t="s">
        <v>404</v>
      </c>
      <c r="D56" s="630"/>
      <c r="E56" s="209">
        <v>66839739</v>
      </c>
      <c r="F56" s="186">
        <v>58491623</v>
      </c>
      <c r="G56" s="186">
        <v>64762102</v>
      </c>
      <c r="H56" s="210">
        <v>64410715</v>
      </c>
      <c r="I56" s="186">
        <v>58062997</v>
      </c>
      <c r="J56" s="350">
        <v>0.17530552128300397</v>
      </c>
      <c r="K56" s="211">
        <v>-0.12489749548543271</v>
      </c>
      <c r="L56" s="211">
        <v>0.10720302632053824</v>
      </c>
      <c r="M56" s="211">
        <v>-5.425812151680932E-3</v>
      </c>
      <c r="N56" s="211">
        <v>-9.8550652635978342E-2</v>
      </c>
      <c r="O56" s="187">
        <v>3.4988713762815343E-2</v>
      </c>
      <c r="P56" s="187">
        <v>3.1250119956823606E-2</v>
      </c>
      <c r="Q56" s="187">
        <v>3.417213586700988E-2</v>
      </c>
      <c r="R56" s="187">
        <v>3.4669784905368921E-2</v>
      </c>
      <c r="S56" s="187">
        <v>3.0850873807018956E-2</v>
      </c>
    </row>
    <row r="57" spans="1:19" ht="28.5" customHeight="1" x14ac:dyDescent="0.25">
      <c r="A57" s="605" t="s">
        <v>62</v>
      </c>
      <c r="B57" s="605" t="s">
        <v>18</v>
      </c>
      <c r="C57" s="629" t="s">
        <v>199</v>
      </c>
      <c r="D57" s="630"/>
      <c r="E57" s="209">
        <v>57903795</v>
      </c>
      <c r="F57" s="186">
        <v>68498461</v>
      </c>
      <c r="G57" s="186">
        <v>61572941</v>
      </c>
      <c r="H57" s="210">
        <v>69858528</v>
      </c>
      <c r="I57" s="186">
        <v>62841529</v>
      </c>
      <c r="J57" s="350">
        <v>-0.11778888627323919</v>
      </c>
      <c r="K57" s="211">
        <v>0.18297014902045713</v>
      </c>
      <c r="L57" s="211">
        <v>-0.10110475328781475</v>
      </c>
      <c r="M57" s="211">
        <v>0.13456539293778413</v>
      </c>
      <c r="N57" s="211">
        <v>-0.10044584678337339</v>
      </c>
      <c r="O57" s="187">
        <v>7.2444281583762968E-2</v>
      </c>
      <c r="P57" s="187">
        <v>8.7876168683452535E-2</v>
      </c>
      <c r="Q57" s="187">
        <v>7.8378652177896899E-2</v>
      </c>
      <c r="R57" s="187">
        <v>9.1381648807713711E-2</v>
      </c>
      <c r="S57" s="187">
        <v>8.1750122099440048E-2</v>
      </c>
    </row>
    <row r="58" spans="1:19" ht="28.5" customHeight="1" x14ac:dyDescent="0.25">
      <c r="A58" s="606"/>
      <c r="B58" s="606"/>
      <c r="C58" s="629" t="s">
        <v>200</v>
      </c>
      <c r="D58" s="630"/>
      <c r="E58" s="209">
        <v>41928985</v>
      </c>
      <c r="F58" s="186">
        <v>15945466</v>
      </c>
      <c r="G58" s="186">
        <v>29717757</v>
      </c>
      <c r="H58" s="210" t="s">
        <v>114</v>
      </c>
      <c r="I58" s="186" t="s">
        <v>114</v>
      </c>
      <c r="J58" s="350">
        <v>0.57009347019277834</v>
      </c>
      <c r="K58" s="211">
        <v>-0.61970302882361683</v>
      </c>
      <c r="L58" s="211">
        <v>0.86371204203125829</v>
      </c>
      <c r="M58" s="211" t="s">
        <v>114</v>
      </c>
      <c r="N58" s="211" t="s">
        <v>114</v>
      </c>
      <c r="O58" s="187">
        <v>1.9006656872053142E-2</v>
      </c>
      <c r="P58" s="187">
        <v>7.2979861965897334E-3</v>
      </c>
      <c r="Q58" s="187">
        <v>1.3904017789370794E-2</v>
      </c>
      <c r="R58" s="187" t="s">
        <v>114</v>
      </c>
      <c r="S58" s="187" t="s">
        <v>114</v>
      </c>
    </row>
    <row r="59" spans="1:19" ht="28.5" customHeight="1" x14ac:dyDescent="0.25">
      <c r="A59" s="606"/>
      <c r="B59" s="606"/>
      <c r="C59" s="629" t="s">
        <v>201</v>
      </c>
      <c r="D59" s="630"/>
      <c r="E59" s="209">
        <v>61290899</v>
      </c>
      <c r="F59" s="186">
        <v>27492139</v>
      </c>
      <c r="G59" s="186" t="s">
        <v>114</v>
      </c>
      <c r="H59" s="210" t="s">
        <v>114</v>
      </c>
      <c r="I59" s="186" t="s">
        <v>114</v>
      </c>
      <c r="J59" s="350">
        <v>-0.18203142512031262</v>
      </c>
      <c r="K59" s="211">
        <v>-0.5514482664057514</v>
      </c>
      <c r="L59" s="211" t="s">
        <v>114</v>
      </c>
      <c r="M59" s="211" t="s">
        <v>114</v>
      </c>
      <c r="N59" s="211" t="s">
        <v>114</v>
      </c>
      <c r="O59" s="187">
        <v>4.2637759734879245E-2</v>
      </c>
      <c r="P59" s="187">
        <v>6.1595879306985631E-2</v>
      </c>
      <c r="Q59" s="187" t="s">
        <v>114</v>
      </c>
      <c r="R59" s="187" t="s">
        <v>114</v>
      </c>
      <c r="S59" s="187" t="s">
        <v>114</v>
      </c>
    </row>
    <row r="60" spans="1:19" ht="28.5" customHeight="1" x14ac:dyDescent="0.25">
      <c r="A60" s="606"/>
      <c r="B60" s="606"/>
      <c r="C60" s="629" t="s">
        <v>202</v>
      </c>
      <c r="D60" s="630"/>
      <c r="E60" s="209">
        <v>53154477</v>
      </c>
      <c r="F60" s="186">
        <v>52910129</v>
      </c>
      <c r="G60" s="186">
        <v>59209737</v>
      </c>
      <c r="H60" s="210">
        <v>57737946</v>
      </c>
      <c r="I60" s="186">
        <v>49231386</v>
      </c>
      <c r="J60" s="350">
        <v>0.55136990769236338</v>
      </c>
      <c r="K60" s="211">
        <v>-4.5969411005586606E-3</v>
      </c>
      <c r="L60" s="211">
        <v>0.11906241997633384</v>
      </c>
      <c r="M60" s="211">
        <v>-2.4857246030327747E-2</v>
      </c>
      <c r="N60" s="211">
        <v>-0.14733049215155661</v>
      </c>
      <c r="O60" s="187">
        <v>6.3753551160225644E-2</v>
      </c>
      <c r="P60" s="187">
        <v>6.4475527950943343E-2</v>
      </c>
      <c r="Q60" s="187">
        <v>7.1669097610411694E-2</v>
      </c>
      <c r="R60" s="187">
        <v>7.1355906219143464E-2</v>
      </c>
      <c r="S60" s="187">
        <v>5.9648408088492186E-2</v>
      </c>
    </row>
    <row r="61" spans="1:19" ht="28.5" customHeight="1" x14ac:dyDescent="0.25">
      <c r="A61" s="606"/>
      <c r="B61" s="606"/>
      <c r="C61" s="629" t="s">
        <v>203</v>
      </c>
      <c r="D61" s="630"/>
      <c r="E61" s="209">
        <v>100175572</v>
      </c>
      <c r="F61" s="186">
        <v>94857647</v>
      </c>
      <c r="G61" s="186">
        <v>108185873</v>
      </c>
      <c r="H61" s="210">
        <v>96120515</v>
      </c>
      <c r="I61" s="186">
        <v>94100405</v>
      </c>
      <c r="J61" s="350">
        <v>3.1984804655225713E-2</v>
      </c>
      <c r="K61" s="211">
        <v>-5.3086045767724688E-2</v>
      </c>
      <c r="L61" s="211">
        <v>0.14050765986215114</v>
      </c>
      <c r="M61" s="211">
        <v>-0.11152433922680459</v>
      </c>
      <c r="N61" s="211">
        <v>-2.1016429219090221E-2</v>
      </c>
      <c r="O61" s="187">
        <v>8.5455136623567032E-2</v>
      </c>
      <c r="P61" s="187">
        <v>8.2995258849179632E-2</v>
      </c>
      <c r="Q61" s="187">
        <v>9.3994192811218791E-2</v>
      </c>
      <c r="R61" s="187">
        <v>8.559640590544676E-2</v>
      </c>
      <c r="S61" s="187">
        <v>8.3172274153438863E-2</v>
      </c>
    </row>
    <row r="62" spans="1:19" ht="28.5" customHeight="1" x14ac:dyDescent="0.25">
      <c r="A62" s="606"/>
      <c r="B62" s="606"/>
      <c r="C62" s="629" t="s">
        <v>204</v>
      </c>
      <c r="D62" s="630"/>
      <c r="E62" s="209">
        <v>52902165</v>
      </c>
      <c r="F62" s="186">
        <v>55926871</v>
      </c>
      <c r="G62" s="186">
        <v>44569504</v>
      </c>
      <c r="H62" s="210">
        <v>42540560</v>
      </c>
      <c r="I62" s="186">
        <v>50791949</v>
      </c>
      <c r="J62" s="350">
        <v>0.12028947349417815</v>
      </c>
      <c r="K62" s="211">
        <v>5.7175467204414035E-2</v>
      </c>
      <c r="L62" s="211">
        <v>-0.2030753159782531</v>
      </c>
      <c r="M62" s="211">
        <v>-4.5523145153242003E-2</v>
      </c>
      <c r="N62" s="211">
        <v>0.19396521813535131</v>
      </c>
      <c r="O62" s="187">
        <v>8.019669501116547E-2</v>
      </c>
      <c r="P62" s="187">
        <v>8.5826605526681643E-2</v>
      </c>
      <c r="Q62" s="187">
        <v>6.6941282132779403E-2</v>
      </c>
      <c r="R62" s="187">
        <v>6.5202466326932385E-2</v>
      </c>
      <c r="S62" s="187">
        <v>7.7042643769664423E-2</v>
      </c>
    </row>
    <row r="63" spans="1:19" ht="28.5" customHeight="1" x14ac:dyDescent="0.25">
      <c r="A63" s="606"/>
      <c r="B63" s="606"/>
      <c r="C63" s="629" t="s">
        <v>234</v>
      </c>
      <c r="D63" s="630"/>
      <c r="E63" s="209">
        <v>76134754</v>
      </c>
      <c r="F63" s="186">
        <v>75293025</v>
      </c>
      <c r="G63" s="186">
        <v>77097532</v>
      </c>
      <c r="H63" s="210">
        <v>50308992</v>
      </c>
      <c r="I63" s="186">
        <v>61128109</v>
      </c>
      <c r="J63" s="350">
        <v>7.3140554747590708E-2</v>
      </c>
      <c r="K63" s="211">
        <v>-1.1055778810292077E-2</v>
      </c>
      <c r="L63" s="211">
        <v>2.396645638822454E-2</v>
      </c>
      <c r="M63" s="211">
        <v>-0.3474630030958708</v>
      </c>
      <c r="N63" s="211">
        <v>0.21505334473805399</v>
      </c>
      <c r="O63" s="187">
        <v>7.4977582175843785E-2</v>
      </c>
      <c r="P63" s="187">
        <v>7.5800642322953929E-2</v>
      </c>
      <c r="Q63" s="187">
        <v>7.6746855368426695E-2</v>
      </c>
      <c r="R63" s="187">
        <v>5.1150846625338184E-2</v>
      </c>
      <c r="S63" s="187">
        <v>6.1374199882954054E-2</v>
      </c>
    </row>
    <row r="64" spans="1:19" ht="28.5" customHeight="1" x14ac:dyDescent="0.25">
      <c r="A64" s="606"/>
      <c r="B64" s="606"/>
      <c r="C64" s="629" t="s">
        <v>227</v>
      </c>
      <c r="D64" s="630"/>
      <c r="E64" s="209">
        <v>54857774</v>
      </c>
      <c r="F64" s="186">
        <v>54202181</v>
      </c>
      <c r="G64" s="186">
        <v>61414572</v>
      </c>
      <c r="H64" s="210">
        <v>67656151</v>
      </c>
      <c r="I64" s="186">
        <v>68947814</v>
      </c>
      <c r="J64" s="350">
        <v>-0.12845413709708989</v>
      </c>
      <c r="K64" s="211">
        <v>-1.1950776566325859E-2</v>
      </c>
      <c r="L64" s="211">
        <v>0.1330645901499794</v>
      </c>
      <c r="M64" s="211">
        <v>0.10163026130020088</v>
      </c>
      <c r="N64" s="211">
        <v>1.9091582670731595E-2</v>
      </c>
      <c r="O64" s="187">
        <v>5.1297834428096024E-2</v>
      </c>
      <c r="P64" s="187">
        <v>5.1778027784348868E-2</v>
      </c>
      <c r="Q64" s="187">
        <v>5.8059897769269224E-2</v>
      </c>
      <c r="R64" s="187">
        <v>6.5552122700888033E-2</v>
      </c>
      <c r="S64" s="187">
        <v>6.5988330492894098E-2</v>
      </c>
    </row>
    <row r="65" spans="1:19" ht="28.5" customHeight="1" x14ac:dyDescent="0.25">
      <c r="A65" s="606"/>
      <c r="B65" s="606"/>
      <c r="C65" s="629" t="s">
        <v>67</v>
      </c>
      <c r="D65" s="630"/>
      <c r="E65" s="209">
        <v>53416046</v>
      </c>
      <c r="F65" s="186">
        <v>64774226</v>
      </c>
      <c r="G65" s="186">
        <v>55997312</v>
      </c>
      <c r="H65" s="210">
        <v>42548207</v>
      </c>
      <c r="I65" s="186">
        <v>58680785</v>
      </c>
      <c r="J65" s="350">
        <v>0.29650474359987861</v>
      </c>
      <c r="K65" s="211">
        <v>0.21263610563762059</v>
      </c>
      <c r="L65" s="211">
        <v>-0.13550009844965188</v>
      </c>
      <c r="M65" s="211">
        <v>-0.24017411764336116</v>
      </c>
      <c r="N65" s="211">
        <v>0.37915999609572265</v>
      </c>
      <c r="O65" s="187">
        <v>2.7839741876052416E-2</v>
      </c>
      <c r="P65" s="187">
        <v>3.4198390890261776E-2</v>
      </c>
      <c r="Q65" s="187">
        <v>2.9225659059478194E-2</v>
      </c>
      <c r="R65" s="187">
        <v>2.2671909692243274E-2</v>
      </c>
      <c r="S65" s="187">
        <v>3.0842013909011493E-2</v>
      </c>
    </row>
    <row r="66" spans="1:19" ht="28.5" customHeight="1" x14ac:dyDescent="0.25">
      <c r="A66" s="606"/>
      <c r="B66" s="606"/>
      <c r="C66" s="629" t="s">
        <v>464</v>
      </c>
      <c r="D66" s="630"/>
      <c r="E66" s="209">
        <v>331230487</v>
      </c>
      <c r="F66" s="186">
        <v>338958775</v>
      </c>
      <c r="G66" s="186">
        <v>308278017</v>
      </c>
      <c r="H66" s="210">
        <v>309491498</v>
      </c>
      <c r="I66" s="186">
        <v>340523851</v>
      </c>
      <c r="J66" s="350">
        <v>7.8477746999058601E-2</v>
      </c>
      <c r="K66" s="211">
        <v>2.3332055180053518E-2</v>
      </c>
      <c r="L66" s="211">
        <v>-9.0514718198400387E-2</v>
      </c>
      <c r="M66" s="211">
        <v>3.9363202469282783E-3</v>
      </c>
      <c r="N66" s="211">
        <v>0.10026883840279192</v>
      </c>
      <c r="O66" s="187">
        <v>6.5401749383024343E-2</v>
      </c>
      <c r="P66" s="187">
        <v>6.8506795973832607E-2</v>
      </c>
      <c r="Q66" s="187">
        <v>6.166316406509123E-2</v>
      </c>
      <c r="R66" s="187">
        <v>6.3360562726069131E-2</v>
      </c>
      <c r="S66" s="187">
        <v>6.8166809344474652E-2</v>
      </c>
    </row>
    <row r="67" spans="1:19" ht="28.5" customHeight="1" x14ac:dyDescent="0.25">
      <c r="A67" s="606"/>
      <c r="B67" s="606"/>
      <c r="C67" s="629" t="s">
        <v>351</v>
      </c>
      <c r="D67" s="630"/>
      <c r="E67" s="209">
        <v>66204888</v>
      </c>
      <c r="F67" s="186">
        <v>61823105</v>
      </c>
      <c r="G67" s="186">
        <v>47259642</v>
      </c>
      <c r="H67" s="210">
        <v>51283844</v>
      </c>
      <c r="I67" s="186">
        <v>48147813</v>
      </c>
      <c r="J67" s="350">
        <v>2.2700924885907751E-2</v>
      </c>
      <c r="K67" s="211">
        <v>-6.6185188622326502E-2</v>
      </c>
      <c r="L67" s="211">
        <v>-0.23556667042200485</v>
      </c>
      <c r="M67" s="211">
        <v>8.5150920102187819E-2</v>
      </c>
      <c r="N67" s="211">
        <v>-6.1150466801981537E-2</v>
      </c>
      <c r="O67" s="187">
        <v>2.5393104907918077E-2</v>
      </c>
      <c r="P67" s="187">
        <v>2.4157728069558571E-2</v>
      </c>
      <c r="Q67" s="187">
        <v>1.809053340396027E-2</v>
      </c>
      <c r="R67" s="187">
        <v>1.973244378601181E-2</v>
      </c>
      <c r="S67" s="187">
        <v>1.8120724475667978E-2</v>
      </c>
    </row>
    <row r="68" spans="1:19" ht="28.5" customHeight="1" x14ac:dyDescent="0.25">
      <c r="A68" s="606"/>
      <c r="B68" s="606"/>
      <c r="C68" s="629" t="s">
        <v>587</v>
      </c>
      <c r="D68" s="630"/>
      <c r="E68" s="209">
        <v>92702348</v>
      </c>
      <c r="F68" s="186">
        <v>74506140</v>
      </c>
      <c r="G68" s="186">
        <v>64302375</v>
      </c>
      <c r="H68" s="210">
        <v>83298928</v>
      </c>
      <c r="I68" s="186">
        <v>79825289</v>
      </c>
      <c r="J68" s="350">
        <v>0.22092367846426178</v>
      </c>
      <c r="K68" s="211">
        <v>-0.19628637669457952</v>
      </c>
      <c r="L68" s="211">
        <v>-0.13695200153973888</v>
      </c>
      <c r="M68" s="211">
        <v>0.29542537114686668</v>
      </c>
      <c r="N68" s="211">
        <v>-4.1700884794099634E-2</v>
      </c>
      <c r="O68" s="187">
        <v>4.8640582210273224E-2</v>
      </c>
      <c r="P68" s="187">
        <v>3.9626440334497831E-2</v>
      </c>
      <c r="Q68" s="187">
        <v>3.3095387003529014E-2</v>
      </c>
      <c r="R68" s="187">
        <v>4.3006065679744611E-2</v>
      </c>
      <c r="S68" s="187">
        <v>4.0285269374085761E-2</v>
      </c>
    </row>
    <row r="69" spans="1:19" ht="28.5" customHeight="1" x14ac:dyDescent="0.25">
      <c r="A69" s="606"/>
      <c r="B69" s="606"/>
      <c r="C69" s="629" t="s">
        <v>618</v>
      </c>
      <c r="D69" s="630"/>
      <c r="E69" s="209" t="s">
        <v>114</v>
      </c>
      <c r="F69" s="186" t="s">
        <v>114</v>
      </c>
      <c r="G69" s="186">
        <v>4559160</v>
      </c>
      <c r="H69" s="210">
        <v>159119788</v>
      </c>
      <c r="I69" s="186">
        <v>151630952</v>
      </c>
      <c r="J69" s="350" t="s">
        <v>114</v>
      </c>
      <c r="K69" s="211" t="s">
        <v>114</v>
      </c>
      <c r="L69" s="211" t="s">
        <v>114</v>
      </c>
      <c r="M69" s="211">
        <v>33.901119504470124</v>
      </c>
      <c r="N69" s="211">
        <v>-4.7064140130704549E-2</v>
      </c>
      <c r="O69" s="187" t="s">
        <v>114</v>
      </c>
      <c r="P69" s="187" t="s">
        <v>114</v>
      </c>
      <c r="Q69" s="187">
        <v>1.7537082348059937E-2</v>
      </c>
      <c r="R69" s="187">
        <v>2.7083602661232348E-2</v>
      </c>
      <c r="S69" s="187">
        <v>2.5438561350598229E-2</v>
      </c>
    </row>
    <row r="70" spans="1:19" ht="28.5" customHeight="1" x14ac:dyDescent="0.25">
      <c r="A70" s="606"/>
      <c r="B70" s="607"/>
      <c r="C70" s="629" t="s">
        <v>619</v>
      </c>
      <c r="D70" s="630"/>
      <c r="E70" s="209" t="s">
        <v>114</v>
      </c>
      <c r="F70" s="186" t="s">
        <v>114</v>
      </c>
      <c r="G70" s="186">
        <v>1845345</v>
      </c>
      <c r="H70" s="210">
        <v>124345625</v>
      </c>
      <c r="I70" s="186">
        <v>111215222</v>
      </c>
      <c r="J70" s="350" t="s">
        <v>114</v>
      </c>
      <c r="K70" s="211" t="s">
        <v>114</v>
      </c>
      <c r="L70" s="211" t="s">
        <v>114</v>
      </c>
      <c r="M70" s="211">
        <v>66.383402561580624</v>
      </c>
      <c r="N70" s="211">
        <v>-0.10559601916030419</v>
      </c>
      <c r="O70" s="187" t="s">
        <v>114</v>
      </c>
      <c r="P70" s="187" t="s">
        <v>114</v>
      </c>
      <c r="Q70" s="187">
        <v>8.8143606733223339E-3</v>
      </c>
      <c r="R70" s="187">
        <v>2.6275259855784501E-2</v>
      </c>
      <c r="S70" s="187">
        <v>2.3172888239178117E-2</v>
      </c>
    </row>
    <row r="71" spans="1:19" ht="28.5" customHeight="1" x14ac:dyDescent="0.25">
      <c r="A71" s="606"/>
      <c r="B71" s="623" t="s">
        <v>570</v>
      </c>
      <c r="C71" s="629" t="s">
        <v>228</v>
      </c>
      <c r="D71" s="630"/>
      <c r="E71" s="209">
        <v>210121600</v>
      </c>
      <c r="F71" s="186">
        <v>235877023</v>
      </c>
      <c r="G71" s="186">
        <v>238259238</v>
      </c>
      <c r="H71" s="210">
        <v>149801755</v>
      </c>
      <c r="I71" s="186">
        <v>71811998</v>
      </c>
      <c r="J71" s="350">
        <v>-7.0062675846746358E-2</v>
      </c>
      <c r="K71" s="211">
        <v>0.1225738953063369</v>
      </c>
      <c r="L71" s="211">
        <v>1.0099394038901364E-2</v>
      </c>
      <c r="M71" s="211">
        <v>-0.37126570093370315</v>
      </c>
      <c r="N71" s="211">
        <v>-0.52061978179094093</v>
      </c>
      <c r="O71" s="187">
        <v>3.3390429335219185E-2</v>
      </c>
      <c r="P71" s="187">
        <v>3.8134719952018628E-2</v>
      </c>
      <c r="Q71" s="187">
        <v>3.8632969621301007E-2</v>
      </c>
      <c r="R71" s="187">
        <v>4.0593522677449347E-2</v>
      </c>
      <c r="S71" s="187">
        <v>4.0186867561030758E-2</v>
      </c>
    </row>
    <row r="72" spans="1:19" ht="28.5" customHeight="1" x14ac:dyDescent="0.25">
      <c r="A72" s="606"/>
      <c r="B72" s="624"/>
      <c r="C72" s="629" t="s">
        <v>69</v>
      </c>
      <c r="D72" s="630"/>
      <c r="E72" s="209">
        <v>119626588</v>
      </c>
      <c r="F72" s="186">
        <v>126767283</v>
      </c>
      <c r="G72" s="186">
        <v>118947193</v>
      </c>
      <c r="H72" s="210">
        <v>129066119</v>
      </c>
      <c r="I72" s="186">
        <v>124325295</v>
      </c>
      <c r="J72" s="350">
        <v>0.26436936577009401</v>
      </c>
      <c r="K72" s="211">
        <v>5.9691537804288125E-2</v>
      </c>
      <c r="L72" s="211">
        <v>-6.1688550980460784E-2</v>
      </c>
      <c r="M72" s="211">
        <v>8.5070742274683184E-2</v>
      </c>
      <c r="N72" s="211">
        <v>-3.6731746772365563E-2</v>
      </c>
      <c r="O72" s="187">
        <v>3.9138252124821006E-2</v>
      </c>
      <c r="P72" s="187">
        <v>4.2046670684972122E-2</v>
      </c>
      <c r="Q72" s="187">
        <v>3.880344772349853E-2</v>
      </c>
      <c r="R72" s="187">
        <v>4.2953353241127638E-2</v>
      </c>
      <c r="S72" s="187">
        <v>4.0793618665119283E-2</v>
      </c>
    </row>
    <row r="73" spans="1:19" ht="28.5" customHeight="1" x14ac:dyDescent="0.25">
      <c r="A73" s="607"/>
      <c r="B73" s="686"/>
      <c r="C73" s="629" t="s">
        <v>425</v>
      </c>
      <c r="D73" s="630"/>
      <c r="E73" s="209">
        <v>128137195</v>
      </c>
      <c r="F73" s="186">
        <v>127067456</v>
      </c>
      <c r="G73" s="186">
        <v>127424070</v>
      </c>
      <c r="H73" s="210">
        <v>123935627</v>
      </c>
      <c r="I73" s="186">
        <v>126848991</v>
      </c>
      <c r="J73" s="350">
        <v>6.3107682446948796E-2</v>
      </c>
      <c r="K73" s="211">
        <v>-8.348387835397833E-3</v>
      </c>
      <c r="L73" s="211">
        <v>2.8064935840062775E-3</v>
      </c>
      <c r="M73" s="211">
        <v>-2.7376640849723289E-2</v>
      </c>
      <c r="N73" s="211">
        <v>2.3507074362079921E-2</v>
      </c>
      <c r="O73" s="187">
        <v>4.2422908132311157E-2</v>
      </c>
      <c r="P73" s="187">
        <v>4.2686595443763728E-2</v>
      </c>
      <c r="Q73" s="187">
        <v>4.2082822964355872E-2</v>
      </c>
      <c r="R73" s="187">
        <v>4.1658150508842487E-2</v>
      </c>
      <c r="S73" s="187">
        <v>4.2015520004987414E-2</v>
      </c>
    </row>
    <row r="74" spans="1:19" ht="30" customHeight="1" x14ac:dyDescent="0.25">
      <c r="A74" s="625" t="s">
        <v>205</v>
      </c>
      <c r="B74" s="626"/>
      <c r="C74" s="626"/>
      <c r="D74" s="655"/>
      <c r="E74" s="140">
        <v>9103323416</v>
      </c>
      <c r="F74" s="140">
        <v>9021537071</v>
      </c>
      <c r="G74" s="140">
        <v>8651231354</v>
      </c>
      <c r="H74" s="212">
        <v>9072747302</v>
      </c>
      <c r="I74" s="353">
        <v>9193203122</v>
      </c>
      <c r="J74" s="351">
        <v>1.9718706587334212E-2</v>
      </c>
      <c r="K74" s="213">
        <v>-8.9842293042398484E-3</v>
      </c>
      <c r="L74" s="213">
        <v>-4.104685422070245E-2</v>
      </c>
      <c r="M74" s="214">
        <v>4.8723231497572544E-2</v>
      </c>
      <c r="N74" s="214">
        <v>1.3276664277142015E-2</v>
      </c>
      <c r="O74" s="199">
        <v>4.1742026325611754E-2</v>
      </c>
      <c r="P74" s="199">
        <v>4.13611271411954E-2</v>
      </c>
      <c r="Q74" s="199">
        <v>3.8689114411134685E-2</v>
      </c>
      <c r="R74" s="199">
        <v>3.9084139519732969E-2</v>
      </c>
      <c r="S74" s="199">
        <v>3.9429075202731423E-2</v>
      </c>
    </row>
    <row r="75" spans="1:19" ht="20.100000000000001" customHeight="1" x14ac:dyDescent="0.25">
      <c r="A75" s="6"/>
      <c r="B75" s="6"/>
      <c r="C75" s="6"/>
      <c r="D75" s="6"/>
      <c r="E75" s="215"/>
      <c r="F75" s="215"/>
      <c r="G75" s="215"/>
      <c r="H75" s="215"/>
      <c r="I75" s="354"/>
      <c r="J75" s="215"/>
      <c r="K75" s="215"/>
      <c r="L75" s="215"/>
      <c r="M75" s="215"/>
      <c r="N75" s="215"/>
      <c r="O75" s="216"/>
      <c r="P75" s="216"/>
      <c r="Q75" s="216"/>
      <c r="R75" s="216"/>
      <c r="S75" s="216"/>
    </row>
    <row r="76" spans="1:19" ht="27" customHeight="1" x14ac:dyDescent="0.25">
      <c r="A76" s="144" t="s">
        <v>492</v>
      </c>
      <c r="B76" s="145"/>
      <c r="C76" s="146"/>
      <c r="D76" s="147"/>
      <c r="E76" s="217"/>
      <c r="F76" s="217"/>
      <c r="G76" s="217"/>
      <c r="H76" s="217"/>
      <c r="I76" s="8"/>
      <c r="J76" s="352"/>
      <c r="K76" s="8"/>
      <c r="L76" s="8"/>
      <c r="M76" s="8"/>
      <c r="N76" s="8"/>
      <c r="O76" s="218"/>
      <c r="P76" s="218"/>
      <c r="Q76" s="218"/>
      <c r="R76" s="218"/>
      <c r="S76" s="218"/>
    </row>
    <row r="77" spans="1:19" ht="27.95" customHeight="1" x14ac:dyDescent="0.25">
      <c r="A77" s="605" t="s">
        <v>493</v>
      </c>
      <c r="B77" s="148" t="s">
        <v>494</v>
      </c>
      <c r="C77" s="148"/>
      <c r="D77" s="185"/>
      <c r="E77" s="217">
        <v>4468189240</v>
      </c>
      <c r="F77" s="217">
        <v>4535553383</v>
      </c>
      <c r="G77" s="217">
        <v>4301908231</v>
      </c>
      <c r="H77" s="217">
        <v>4578439477</v>
      </c>
      <c r="I77" s="8">
        <v>4713755189</v>
      </c>
      <c r="J77" s="350">
        <v>-6.6554529486547269E-3</v>
      </c>
      <c r="K77" s="211">
        <v>1.5076385394992805E-2</v>
      </c>
      <c r="L77" s="211">
        <v>-5.1514144420775745E-2</v>
      </c>
      <c r="M77" s="211">
        <v>6.4281065785477931E-2</v>
      </c>
      <c r="N77" s="211">
        <v>2.9554985422383471E-2</v>
      </c>
      <c r="O77" s="187">
        <v>3.6402582608615959E-2</v>
      </c>
      <c r="P77" s="187">
        <v>3.5982546728061678E-2</v>
      </c>
      <c r="Q77" s="187">
        <v>3.357224818642985E-2</v>
      </c>
      <c r="R77" s="187">
        <v>3.4905712008228895E-2</v>
      </c>
      <c r="S77" s="187">
        <v>3.5539973382384363E-2</v>
      </c>
    </row>
    <row r="78" spans="1:19" ht="27.95" customHeight="1" x14ac:dyDescent="0.25">
      <c r="A78" s="606"/>
      <c r="B78" s="151"/>
      <c r="C78" s="152" t="s">
        <v>18</v>
      </c>
      <c r="D78" s="185"/>
      <c r="E78" s="217">
        <v>3872632126</v>
      </c>
      <c r="F78" s="217">
        <v>3968723923</v>
      </c>
      <c r="G78" s="217">
        <v>3755321541</v>
      </c>
      <c r="H78" s="217">
        <v>4018443708</v>
      </c>
      <c r="I78" s="8">
        <v>4143494553</v>
      </c>
      <c r="J78" s="350">
        <v>-1.0414046237917132E-2</v>
      </c>
      <c r="K78" s="211">
        <v>2.4813045461989744E-2</v>
      </c>
      <c r="L78" s="211">
        <v>-5.37710322361468E-2</v>
      </c>
      <c r="M78" s="211">
        <v>7.0066481425697977E-2</v>
      </c>
      <c r="N78" s="211">
        <v>3.1119222785439601E-2</v>
      </c>
      <c r="O78" s="187">
        <v>3.6828080584306498E-2</v>
      </c>
      <c r="P78" s="187">
        <v>3.6486685497391792E-2</v>
      </c>
      <c r="Q78" s="187">
        <v>3.3955016367967682E-2</v>
      </c>
      <c r="R78" s="187">
        <v>3.527216662550256E-2</v>
      </c>
      <c r="S78" s="187">
        <v>3.5991724747627928E-2</v>
      </c>
    </row>
    <row r="79" spans="1:19" ht="27.95" customHeight="1" x14ac:dyDescent="0.25">
      <c r="A79" s="606"/>
      <c r="B79" s="151"/>
      <c r="C79" s="154" t="s">
        <v>570</v>
      </c>
      <c r="D79" s="188"/>
      <c r="E79" s="217">
        <v>595557114</v>
      </c>
      <c r="F79" s="217">
        <v>566829460</v>
      </c>
      <c r="G79" s="217">
        <v>546586690</v>
      </c>
      <c r="H79" s="217">
        <v>559995769</v>
      </c>
      <c r="I79" s="8">
        <v>570260636</v>
      </c>
      <c r="J79" s="350">
        <v>1.8499021914006375E-2</v>
      </c>
      <c r="K79" s="211">
        <v>-4.8236606237567335E-2</v>
      </c>
      <c r="L79" s="211">
        <v>-3.5712275787500532E-2</v>
      </c>
      <c r="M79" s="211">
        <v>2.4532392107828312E-2</v>
      </c>
      <c r="N79" s="211">
        <v>1.8330258134503868E-2</v>
      </c>
      <c r="O79" s="187">
        <v>3.3884189949648563E-2</v>
      </c>
      <c r="P79" s="187">
        <v>3.280858517812435E-2</v>
      </c>
      <c r="Q79" s="187">
        <v>3.1158992346717658E-2</v>
      </c>
      <c r="R79" s="187">
        <v>3.2486722044677591E-2</v>
      </c>
      <c r="S79" s="187">
        <v>3.2574263790801632E-2</v>
      </c>
    </row>
    <row r="80" spans="1:19" ht="27.95" customHeight="1" x14ac:dyDescent="0.25">
      <c r="A80" s="606"/>
      <c r="B80" s="148" t="s">
        <v>495</v>
      </c>
      <c r="C80" s="148"/>
      <c r="D80" s="189"/>
      <c r="E80" s="217">
        <v>3135346603</v>
      </c>
      <c r="F80" s="217">
        <v>3011083761</v>
      </c>
      <c r="G80" s="217">
        <v>2940682855</v>
      </c>
      <c r="H80" s="217">
        <v>2937193742</v>
      </c>
      <c r="I80" s="8">
        <v>2979396545</v>
      </c>
      <c r="J80" s="350">
        <v>3.841436468161194E-2</v>
      </c>
      <c r="K80" s="211">
        <v>-3.9632888396166896E-2</v>
      </c>
      <c r="L80" s="211">
        <v>-2.3380587053685752E-2</v>
      </c>
      <c r="M80" s="211">
        <v>-1.1864975490531093E-3</v>
      </c>
      <c r="N80" s="211">
        <v>1.43684096818425E-2</v>
      </c>
      <c r="O80" s="187">
        <v>5.0538412113915937E-2</v>
      </c>
      <c r="P80" s="187">
        <v>4.9488857025002657E-2</v>
      </c>
      <c r="Q80" s="187">
        <v>4.6535626694466085E-2</v>
      </c>
      <c r="R80" s="187">
        <v>4.5890175697750502E-2</v>
      </c>
      <c r="S80" s="187">
        <v>4.5921729886557586E-2</v>
      </c>
    </row>
    <row r="81" spans="1:19" ht="27.95" customHeight="1" x14ac:dyDescent="0.25">
      <c r="A81" s="606"/>
      <c r="B81" s="151"/>
      <c r="C81" s="152" t="s">
        <v>18</v>
      </c>
      <c r="D81" s="189"/>
      <c r="E81" s="217">
        <v>2204545754</v>
      </c>
      <c r="F81" s="217">
        <v>2089687150</v>
      </c>
      <c r="G81" s="217">
        <v>2085309496</v>
      </c>
      <c r="H81" s="217">
        <v>2062831574</v>
      </c>
      <c r="I81" s="8">
        <v>2107227784</v>
      </c>
      <c r="J81" s="350">
        <v>0.11067514614265825</v>
      </c>
      <c r="K81" s="211">
        <v>-5.2100802984740409E-2</v>
      </c>
      <c r="L81" s="211">
        <v>-2.0948848730777715E-3</v>
      </c>
      <c r="M81" s="211">
        <v>-1.0779177883722638E-2</v>
      </c>
      <c r="N81" s="211">
        <v>2.1521975210953406E-2</v>
      </c>
      <c r="O81" s="187">
        <v>5.033257571246659E-2</v>
      </c>
      <c r="P81" s="187">
        <v>4.861882769787574E-2</v>
      </c>
      <c r="Q81" s="187">
        <v>4.6277471153533374E-2</v>
      </c>
      <c r="R81" s="187">
        <v>4.4599636116712443E-2</v>
      </c>
      <c r="S81" s="187">
        <v>4.4932181299734621E-2</v>
      </c>
    </row>
    <row r="82" spans="1:19" ht="27.95" customHeight="1" x14ac:dyDescent="0.25">
      <c r="A82" s="606"/>
      <c r="B82" s="151"/>
      <c r="C82" s="154" t="s">
        <v>570</v>
      </c>
      <c r="D82" s="189"/>
      <c r="E82" s="217">
        <v>930800849</v>
      </c>
      <c r="F82" s="217">
        <v>921396611</v>
      </c>
      <c r="G82" s="217">
        <v>855373359</v>
      </c>
      <c r="H82" s="217">
        <v>874362168</v>
      </c>
      <c r="I82" s="8">
        <v>872168761</v>
      </c>
      <c r="J82" s="350">
        <v>-0.10023200082966499</v>
      </c>
      <c r="K82" s="211">
        <v>-1.0103383564919804E-2</v>
      </c>
      <c r="L82" s="211">
        <v>-7.165562713362314E-2</v>
      </c>
      <c r="M82" s="211">
        <v>2.2199439344474603E-2</v>
      </c>
      <c r="N82" s="211">
        <v>-2.5085794883110725E-3</v>
      </c>
      <c r="O82" s="187">
        <v>5.1032704540223059E-2</v>
      </c>
      <c r="P82" s="187">
        <v>5.1582318281039007E-2</v>
      </c>
      <c r="Q82" s="187">
        <v>4.7269354311776104E-2</v>
      </c>
      <c r="R82" s="187">
        <v>4.9252509186549581E-2</v>
      </c>
      <c r="S82" s="187">
        <v>4.8502533770982709E-2</v>
      </c>
    </row>
    <row r="83" spans="1:19" ht="27.95" customHeight="1" x14ac:dyDescent="0.25">
      <c r="A83" s="606"/>
      <c r="B83" s="148" t="s">
        <v>496</v>
      </c>
      <c r="C83" s="148"/>
      <c r="D83" s="147"/>
      <c r="E83" s="217">
        <v>1499787573</v>
      </c>
      <c r="F83" s="217">
        <v>1474899927</v>
      </c>
      <c r="G83" s="217">
        <v>1408640268</v>
      </c>
      <c r="H83" s="217">
        <v>1557114083</v>
      </c>
      <c r="I83" s="8">
        <v>1500051388</v>
      </c>
      <c r="J83" s="350">
        <v>6.3827986484108784E-2</v>
      </c>
      <c r="K83" s="211">
        <v>-1.6594114025240025E-2</v>
      </c>
      <c r="L83" s="211">
        <v>-4.4924850687852805E-2</v>
      </c>
      <c r="M83" s="211">
        <v>0.10540222253535635</v>
      </c>
      <c r="N83" s="211">
        <v>-3.6646444613782352E-2</v>
      </c>
      <c r="O83" s="187">
        <v>4.5366389101824306E-2</v>
      </c>
      <c r="P83" s="187">
        <v>4.673441828593676E-2</v>
      </c>
      <c r="Q83" s="187">
        <v>4.3318457016745832E-2</v>
      </c>
      <c r="R83" s="187">
        <v>4.2153059377219047E-2</v>
      </c>
      <c r="S83" s="187">
        <v>4.2161660469383411E-2</v>
      </c>
    </row>
    <row r="84" spans="1:19" ht="27.95" customHeight="1" x14ac:dyDescent="0.25">
      <c r="A84" s="606"/>
      <c r="B84" s="151"/>
      <c r="C84" s="152" t="s">
        <v>18</v>
      </c>
      <c r="D84" s="189"/>
      <c r="E84" s="217">
        <v>1041902190</v>
      </c>
      <c r="F84" s="217">
        <v>985188165</v>
      </c>
      <c r="G84" s="217">
        <v>924009767</v>
      </c>
      <c r="H84" s="217">
        <v>1154310582</v>
      </c>
      <c r="I84" s="8">
        <v>1177065104</v>
      </c>
      <c r="J84" s="350">
        <v>7.5560949225850452E-2</v>
      </c>
      <c r="K84" s="211">
        <v>-5.4433156532668385E-2</v>
      </c>
      <c r="L84" s="211">
        <v>-6.2098186086106712E-2</v>
      </c>
      <c r="M84" s="211">
        <v>0.24924067171683911</v>
      </c>
      <c r="N84" s="211">
        <v>1.9712651304447628E-2</v>
      </c>
      <c r="O84" s="187">
        <v>5.0358766178308832E-2</v>
      </c>
      <c r="P84" s="187">
        <v>5.081826012333765E-2</v>
      </c>
      <c r="Q84" s="187">
        <v>4.5648134137387254E-2</v>
      </c>
      <c r="R84" s="187">
        <v>4.2329917178711124E-2</v>
      </c>
      <c r="S84" s="187">
        <v>4.2459238852389121E-2</v>
      </c>
    </row>
    <row r="85" spans="1:19" ht="27.95" customHeight="1" x14ac:dyDescent="0.25">
      <c r="A85" s="607"/>
      <c r="B85" s="157"/>
      <c r="C85" s="154" t="s">
        <v>570</v>
      </c>
      <c r="D85" s="147"/>
      <c r="E85" s="217">
        <v>457885383</v>
      </c>
      <c r="F85" s="217">
        <v>489711762</v>
      </c>
      <c r="G85" s="217">
        <v>484630501</v>
      </c>
      <c r="H85" s="217">
        <v>402803501</v>
      </c>
      <c r="I85" s="8">
        <v>322986284</v>
      </c>
      <c r="J85" s="350">
        <v>3.8060879460057082E-2</v>
      </c>
      <c r="K85" s="211">
        <v>6.950730506284801E-2</v>
      </c>
      <c r="L85" s="211">
        <v>-1.0376024008996541E-2</v>
      </c>
      <c r="M85" s="211">
        <v>-0.16884409840312548</v>
      </c>
      <c r="N85" s="211">
        <v>-0.19815422855522796</v>
      </c>
      <c r="O85" s="187">
        <v>3.701623149306342E-2</v>
      </c>
      <c r="P85" s="187">
        <v>4.021601694394205E-2</v>
      </c>
      <c r="Q85" s="187">
        <v>3.9527586944324934E-2</v>
      </c>
      <c r="R85" s="187">
        <v>4.1654328358742478E-2</v>
      </c>
      <c r="S85" s="187">
        <v>4.1107667038146174E-2</v>
      </c>
    </row>
    <row r="86" spans="1:19" ht="27.95" customHeight="1" x14ac:dyDescent="0.25">
      <c r="A86" s="610" t="s">
        <v>497</v>
      </c>
      <c r="B86" s="152" t="s">
        <v>498</v>
      </c>
      <c r="C86" s="148"/>
      <c r="D86" s="155"/>
      <c r="E86" s="217">
        <v>7119080070</v>
      </c>
      <c r="F86" s="217">
        <v>7043599238</v>
      </c>
      <c r="G86" s="217">
        <v>6764640804</v>
      </c>
      <c r="H86" s="217">
        <v>7235585864</v>
      </c>
      <c r="I86" s="8">
        <v>7427787441</v>
      </c>
      <c r="J86" s="350">
        <v>3.6714622507442229E-2</v>
      </c>
      <c r="K86" s="211">
        <v>-1.0602610345412227E-2</v>
      </c>
      <c r="L86" s="211">
        <v>-3.9604529527322886E-2</v>
      </c>
      <c r="M86" s="211">
        <v>6.961863514194655E-2</v>
      </c>
      <c r="N86" s="211">
        <v>2.656337449553069E-2</v>
      </c>
      <c r="O86" s="187">
        <v>4.1914477856507058E-2</v>
      </c>
      <c r="P86" s="187">
        <v>4.1161906470893239E-2</v>
      </c>
      <c r="Q86" s="187">
        <v>3.8526710913201645E-2</v>
      </c>
      <c r="R86" s="187">
        <v>3.8596400133854229E-2</v>
      </c>
      <c r="S86" s="187">
        <v>3.9135064056965721E-2</v>
      </c>
    </row>
    <row r="87" spans="1:19" ht="27.95" customHeight="1" x14ac:dyDescent="0.25">
      <c r="A87" s="612"/>
      <c r="B87" s="154" t="s">
        <v>572</v>
      </c>
      <c r="C87" s="158"/>
      <c r="D87" s="146"/>
      <c r="E87" s="217">
        <v>1984243346</v>
      </c>
      <c r="F87" s="217">
        <v>1977937833</v>
      </c>
      <c r="G87" s="217">
        <v>1886590550</v>
      </c>
      <c r="H87" s="217">
        <v>1837161438</v>
      </c>
      <c r="I87" s="8">
        <v>1765415681</v>
      </c>
      <c r="J87" s="350">
        <v>-3.692780117762684E-2</v>
      </c>
      <c r="K87" s="211">
        <v>-3.1777921859791887E-3</v>
      </c>
      <c r="L87" s="211">
        <v>-4.6183091033478403E-2</v>
      </c>
      <c r="M87" s="211">
        <v>-2.6200233007633796E-2</v>
      </c>
      <c r="N87" s="211">
        <v>-3.9052505411884222E-2</v>
      </c>
      <c r="O87" s="187">
        <v>4.117934058009335E-2</v>
      </c>
      <c r="P87" s="187">
        <v>4.1802248887266052E-2</v>
      </c>
      <c r="Q87" s="187">
        <v>3.938754388350104E-2</v>
      </c>
      <c r="R87" s="187">
        <v>4.1136185743672636E-2</v>
      </c>
      <c r="S87" s="187">
        <v>4.0727144099623025E-2</v>
      </c>
    </row>
    <row r="88" spans="1:19" ht="27.95" customHeight="1" x14ac:dyDescent="0.25">
      <c r="A88" s="610" t="s">
        <v>499</v>
      </c>
      <c r="B88" s="152" t="s">
        <v>229</v>
      </c>
      <c r="C88" s="159"/>
      <c r="D88" s="190"/>
      <c r="E88" s="217">
        <v>2751472495</v>
      </c>
      <c r="F88" s="217">
        <v>2679487885</v>
      </c>
      <c r="G88" s="217">
        <v>2706533350</v>
      </c>
      <c r="H88" s="217">
        <v>2817284709</v>
      </c>
      <c r="I88" s="217">
        <v>2867659422</v>
      </c>
      <c r="J88" s="211">
        <v>1.7470027775341984E-2</v>
      </c>
      <c r="K88" s="211">
        <v>-2.616221318977786E-2</v>
      </c>
      <c r="L88" s="211">
        <v>1.0093520165328159E-2</v>
      </c>
      <c r="M88" s="211">
        <v>4.0920005290162043E-2</v>
      </c>
      <c r="N88" s="211">
        <v>1.7880590072801194E-2</v>
      </c>
      <c r="O88" s="187">
        <v>3.4355079443390654E-2</v>
      </c>
      <c r="P88" s="187">
        <v>3.1982828114430609E-2</v>
      </c>
      <c r="Q88" s="187">
        <v>3.1010560628498031E-2</v>
      </c>
      <c r="R88" s="187">
        <v>2.8847442213961287E-2</v>
      </c>
      <c r="S88" s="187">
        <v>2.9228342357806643E-2</v>
      </c>
    </row>
    <row r="89" spans="1:19" ht="27.95" customHeight="1" x14ac:dyDescent="0.25">
      <c r="A89" s="611"/>
      <c r="B89" s="152" t="s">
        <v>230</v>
      </c>
      <c r="C89" s="159"/>
      <c r="D89" s="190"/>
      <c r="E89" s="217">
        <v>2150733870</v>
      </c>
      <c r="F89" s="217">
        <v>2190106665</v>
      </c>
      <c r="G89" s="217">
        <v>1993147146</v>
      </c>
      <c r="H89" s="217">
        <v>2423724111</v>
      </c>
      <c r="I89" s="217">
        <v>2663363621</v>
      </c>
      <c r="J89" s="211">
        <v>0.1072405830314913</v>
      </c>
      <c r="K89" s="211">
        <v>1.8306679198761118E-2</v>
      </c>
      <c r="L89" s="211">
        <v>-8.993147326913413E-2</v>
      </c>
      <c r="M89" s="211">
        <v>0.21602868903287686</v>
      </c>
      <c r="N89" s="211">
        <v>9.8872437218577469E-2</v>
      </c>
      <c r="O89" s="187">
        <v>5.6982431046412395E-2</v>
      </c>
      <c r="P89" s="187">
        <v>5.9029544591359014E-2</v>
      </c>
      <c r="Q89" s="187">
        <v>5.293825144026839E-2</v>
      </c>
      <c r="R89" s="187">
        <v>6.0487842473999333E-2</v>
      </c>
      <c r="S89" s="187">
        <v>6.4757603494375038E-2</v>
      </c>
    </row>
    <row r="90" spans="1:19" ht="27.95" customHeight="1" x14ac:dyDescent="0.25">
      <c r="A90" s="611"/>
      <c r="B90" s="152" t="s">
        <v>231</v>
      </c>
      <c r="C90" s="159"/>
      <c r="D90" s="190"/>
      <c r="E90" s="217">
        <v>2216873705</v>
      </c>
      <c r="F90" s="217">
        <v>2174004688</v>
      </c>
      <c r="G90" s="217">
        <v>2064960308</v>
      </c>
      <c r="H90" s="217">
        <v>1994577044</v>
      </c>
      <c r="I90" s="217">
        <v>1896764398</v>
      </c>
      <c r="J90" s="211">
        <v>-1.5457479306843101E-3</v>
      </c>
      <c r="K90" s="211">
        <v>-1.9337600019032206E-2</v>
      </c>
      <c r="L90" s="211">
        <v>-5.0158300302616456E-2</v>
      </c>
      <c r="M90" s="211">
        <v>-3.408456023455924E-2</v>
      </c>
      <c r="N90" s="211">
        <v>-4.903929196128861E-2</v>
      </c>
      <c r="O90" s="187">
        <v>4.2644150094319495E-2</v>
      </c>
      <c r="P90" s="187">
        <v>4.327869572793084E-2</v>
      </c>
      <c r="Q90" s="187">
        <v>4.0827044647115118E-2</v>
      </c>
      <c r="R90" s="187">
        <v>4.0092875604426231E-2</v>
      </c>
      <c r="S90" s="187">
        <v>3.7514830802831065E-2</v>
      </c>
    </row>
    <row r="91" spans="1:19" ht="27.95" customHeight="1" x14ac:dyDescent="0.25">
      <c r="A91" s="612"/>
      <c r="B91" s="154" t="s">
        <v>232</v>
      </c>
      <c r="C91" s="160"/>
      <c r="D91" s="190"/>
      <c r="E91" s="217">
        <v>0</v>
      </c>
      <c r="F91" s="217">
        <v>0</v>
      </c>
      <c r="G91" s="217">
        <v>0</v>
      </c>
      <c r="H91" s="217">
        <v>0</v>
      </c>
      <c r="I91" s="217">
        <v>0</v>
      </c>
      <c r="J91" s="211" t="s">
        <v>114</v>
      </c>
      <c r="K91" s="211" t="s">
        <v>114</v>
      </c>
      <c r="L91" s="211" t="s">
        <v>114</v>
      </c>
      <c r="M91" s="211" t="s">
        <v>114</v>
      </c>
      <c r="N91" s="211" t="s">
        <v>114</v>
      </c>
      <c r="O91" s="187" t="s">
        <v>114</v>
      </c>
      <c r="P91" s="187" t="s">
        <v>114</v>
      </c>
      <c r="Q91" s="187" t="s">
        <v>114</v>
      </c>
      <c r="R91" s="187" t="s">
        <v>114</v>
      </c>
      <c r="S91" s="187" t="s">
        <v>114</v>
      </c>
    </row>
    <row r="92" spans="1:19" ht="19.5" customHeight="1" x14ac:dyDescent="0.25">
      <c r="C92" s="202"/>
      <c r="D92" s="219"/>
    </row>
  </sheetData>
  <mergeCells count="90">
    <mergeCell ref="A74:D74"/>
    <mergeCell ref="A77:A85"/>
    <mergeCell ref="A86:A87"/>
    <mergeCell ref="A88:A91"/>
    <mergeCell ref="C68:D68"/>
    <mergeCell ref="C69:D69"/>
    <mergeCell ref="C70:D70"/>
    <mergeCell ref="B71:B73"/>
    <mergeCell ref="C71:D71"/>
    <mergeCell ref="C72:D72"/>
    <mergeCell ref="C73:D73"/>
    <mergeCell ref="C62:D62"/>
    <mergeCell ref="C63:D63"/>
    <mergeCell ref="C64:D64"/>
    <mergeCell ref="C65:D65"/>
    <mergeCell ref="C66:D66"/>
    <mergeCell ref="C67:D67"/>
    <mergeCell ref="C54:D54"/>
    <mergeCell ref="C55:D55"/>
    <mergeCell ref="C56:D56"/>
    <mergeCell ref="A57:A73"/>
    <mergeCell ref="B57:B70"/>
    <mergeCell ref="C57:D57"/>
    <mergeCell ref="C58:D58"/>
    <mergeCell ref="C59:D59"/>
    <mergeCell ref="C60:D60"/>
    <mergeCell ref="C61:D61"/>
    <mergeCell ref="C46:D46"/>
    <mergeCell ref="C47:D47"/>
    <mergeCell ref="C48:D48"/>
    <mergeCell ref="C49:D49"/>
    <mergeCell ref="C50:D50"/>
    <mergeCell ref="A51:A56"/>
    <mergeCell ref="B51:B56"/>
    <mergeCell ref="C51:D51"/>
    <mergeCell ref="C52:D52"/>
    <mergeCell ref="C53:D53"/>
    <mergeCell ref="A38:A50"/>
    <mergeCell ref="B38:B50"/>
    <mergeCell ref="C38:D38"/>
    <mergeCell ref="C39:D39"/>
    <mergeCell ref="C40:D40"/>
    <mergeCell ref="C41:D41"/>
    <mergeCell ref="C42:D42"/>
    <mergeCell ref="C43:D43"/>
    <mergeCell ref="C44:D44"/>
    <mergeCell ref="C45:D45"/>
    <mergeCell ref="C30:D30"/>
    <mergeCell ref="C31:D31"/>
    <mergeCell ref="B32:B37"/>
    <mergeCell ref="C32:D32"/>
    <mergeCell ref="C33:D33"/>
    <mergeCell ref="C34:D34"/>
    <mergeCell ref="C35:D35"/>
    <mergeCell ref="C36:D36"/>
    <mergeCell ref="C37:D37"/>
    <mergeCell ref="C24:D24"/>
    <mergeCell ref="C25:D25"/>
    <mergeCell ref="C26:D26"/>
    <mergeCell ref="C27:D27"/>
    <mergeCell ref="C28:D28"/>
    <mergeCell ref="C29:D29"/>
    <mergeCell ref="C18:D18"/>
    <mergeCell ref="C19:D19"/>
    <mergeCell ref="C20:D20"/>
    <mergeCell ref="C21:D21"/>
    <mergeCell ref="C22:D22"/>
    <mergeCell ref="C23:D23"/>
    <mergeCell ref="C12:D12"/>
    <mergeCell ref="C13:D13"/>
    <mergeCell ref="C14:D14"/>
    <mergeCell ref="C15:D15"/>
    <mergeCell ref="C16:D16"/>
    <mergeCell ref="C17:D17"/>
    <mergeCell ref="O2:S2"/>
    <mergeCell ref="A5:A37"/>
    <mergeCell ref="B5:B31"/>
    <mergeCell ref="C5:D5"/>
    <mergeCell ref="C6:D6"/>
    <mergeCell ref="C7:D7"/>
    <mergeCell ref="C8:D8"/>
    <mergeCell ref="C9:D9"/>
    <mergeCell ref="C10:D10"/>
    <mergeCell ref="C11:D11"/>
    <mergeCell ref="A1:K1"/>
    <mergeCell ref="A2:A4"/>
    <mergeCell ref="B2:B4"/>
    <mergeCell ref="C2:D4"/>
    <mergeCell ref="E2:I2"/>
    <mergeCell ref="J2:N2"/>
  </mergeCells>
  <phoneticPr fontId="3"/>
  <pageMargins left="0.59055118110236227" right="0.59055118110236227" top="0.51181102362204722" bottom="0.39370078740157483" header="0.51181102362204722" footer="0.19685039370078741"/>
  <pageSetup paperSize="9" scale="39" fitToHeight="2" orientation="landscape" r:id="rId1"/>
  <headerFooter differentFirst="1" alignWithMargins="0">
    <oddFooter>&amp;R&amp;"Meiryo UI,標準"&amp;22&amp;P</oddFooter>
  </headerFooter>
  <rowBreaks count="2" manualBreakCount="2">
    <brk id="37" max="18" man="1"/>
    <brk id="74"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62755-DA71-443D-B690-F7B1B2BE7BE9}">
  <sheetPr>
    <pageSetUpPr fitToPage="1"/>
  </sheetPr>
  <dimension ref="A1:BP50"/>
  <sheetViews>
    <sheetView view="pageBreakPreview" zoomScaleNormal="60" zoomScaleSheetLayoutView="100" workbookViewId="0">
      <pane xSplit="3" ySplit="3" topLeftCell="D30" activePane="bottomRight" state="frozen"/>
      <selection activeCell="D34" sqref="D34"/>
      <selection pane="topRight" activeCell="D34" sqref="D34"/>
      <selection pane="bottomLeft" activeCell="D34" sqref="D34"/>
      <selection pane="bottomRight" activeCell="D34" sqref="D34"/>
    </sheetView>
  </sheetViews>
  <sheetFormatPr defaultColWidth="9" defaultRowHeight="15" x14ac:dyDescent="0.45"/>
  <cols>
    <col min="1" max="1" width="5.1328125" style="267" customWidth="1"/>
    <col min="2" max="2" width="3.59765625" style="267" customWidth="1"/>
    <col min="3" max="3" width="35.1328125" style="267" customWidth="1"/>
    <col min="4" max="68" width="21.59765625" style="267" customWidth="1"/>
    <col min="69" max="16384" width="9" style="267"/>
  </cols>
  <sheetData>
    <row r="1" spans="1:68" s="221" customFormat="1" ht="30" customHeight="1" x14ac:dyDescent="0.5">
      <c r="A1" s="707" t="s">
        <v>503</v>
      </c>
      <c r="B1" s="708"/>
      <c r="C1" s="708"/>
      <c r="D1" s="220" t="s">
        <v>504</v>
      </c>
      <c r="E1" s="220" t="s">
        <v>504</v>
      </c>
      <c r="F1" s="220" t="s">
        <v>504</v>
      </c>
      <c r="G1" s="220" t="s">
        <v>504</v>
      </c>
      <c r="H1" s="220" t="s">
        <v>504</v>
      </c>
      <c r="I1" s="220" t="s">
        <v>504</v>
      </c>
      <c r="J1" s="220" t="s">
        <v>504</v>
      </c>
      <c r="K1" s="220" t="s">
        <v>504</v>
      </c>
      <c r="L1" s="220" t="s">
        <v>504</v>
      </c>
      <c r="M1" s="220" t="s">
        <v>504</v>
      </c>
      <c r="N1" s="220" t="s">
        <v>504</v>
      </c>
      <c r="O1" s="220" t="s">
        <v>504</v>
      </c>
      <c r="P1" s="220" t="s">
        <v>504</v>
      </c>
      <c r="Q1" s="220" t="s">
        <v>504</v>
      </c>
      <c r="R1" s="220" t="s">
        <v>504</v>
      </c>
      <c r="S1" s="220" t="s">
        <v>504</v>
      </c>
      <c r="T1" s="220" t="s">
        <v>504</v>
      </c>
      <c r="U1" s="220" t="s">
        <v>504</v>
      </c>
      <c r="V1" s="220" t="s">
        <v>504</v>
      </c>
      <c r="W1" s="220" t="s">
        <v>504</v>
      </c>
      <c r="X1" s="220" t="s">
        <v>505</v>
      </c>
      <c r="Y1" s="220" t="s">
        <v>505</v>
      </c>
      <c r="Z1" s="220" t="s">
        <v>505</v>
      </c>
      <c r="AA1" s="220" t="s">
        <v>505</v>
      </c>
      <c r="AB1" s="220" t="s">
        <v>505</v>
      </c>
      <c r="AC1" s="220" t="s">
        <v>505</v>
      </c>
      <c r="AD1" s="220" t="s">
        <v>506</v>
      </c>
      <c r="AE1" s="220" t="s">
        <v>506</v>
      </c>
      <c r="AF1" s="220" t="s">
        <v>506</v>
      </c>
      <c r="AG1" s="220" t="s">
        <v>506</v>
      </c>
      <c r="AH1" s="220" t="s">
        <v>506</v>
      </c>
      <c r="AI1" s="220" t="s">
        <v>506</v>
      </c>
      <c r="AJ1" s="220" t="s">
        <v>507</v>
      </c>
      <c r="AK1" s="220" t="s">
        <v>507</v>
      </c>
      <c r="AL1" s="220" t="s">
        <v>507</v>
      </c>
      <c r="AM1" s="220" t="s">
        <v>507</v>
      </c>
      <c r="AN1" s="220" t="s">
        <v>507</v>
      </c>
      <c r="AO1" s="220" t="s">
        <v>507</v>
      </c>
      <c r="AP1" s="220" t="s">
        <v>507</v>
      </c>
      <c r="AQ1" s="220" t="s">
        <v>507</v>
      </c>
      <c r="AR1" s="220" t="s">
        <v>507</v>
      </c>
      <c r="AS1" s="220" t="s">
        <v>507</v>
      </c>
      <c r="AT1" s="220" t="s">
        <v>507</v>
      </c>
      <c r="AU1" s="220" t="s">
        <v>507</v>
      </c>
      <c r="AV1" s="220" t="s">
        <v>507</v>
      </c>
      <c r="AW1" s="220" t="s">
        <v>507</v>
      </c>
      <c r="AX1" s="220" t="s">
        <v>507</v>
      </c>
      <c r="AY1" s="220" t="s">
        <v>507</v>
      </c>
      <c r="AZ1" s="220" t="s">
        <v>507</v>
      </c>
      <c r="BA1" s="220" t="s">
        <v>507</v>
      </c>
      <c r="BB1" s="220" t="s">
        <v>507</v>
      </c>
      <c r="BC1" s="220" t="s">
        <v>508</v>
      </c>
      <c r="BD1" s="220" t="s">
        <v>508</v>
      </c>
      <c r="BE1" s="220" t="s">
        <v>508</v>
      </c>
      <c r="BF1" s="220" t="s">
        <v>508</v>
      </c>
      <c r="BG1" s="220" t="s">
        <v>508</v>
      </c>
      <c r="BH1" s="220" t="s">
        <v>508</v>
      </c>
      <c r="BI1" s="220" t="s">
        <v>508</v>
      </c>
      <c r="BJ1" s="220" t="s">
        <v>508</v>
      </c>
      <c r="BK1" s="220" t="s">
        <v>508</v>
      </c>
      <c r="BL1" s="220" t="s">
        <v>508</v>
      </c>
      <c r="BM1" s="220" t="s">
        <v>508</v>
      </c>
      <c r="BN1" s="220" t="s">
        <v>508</v>
      </c>
      <c r="BO1" s="220" t="s">
        <v>508</v>
      </c>
      <c r="BP1" s="220" t="s">
        <v>508</v>
      </c>
    </row>
    <row r="2" spans="1:68" s="221" customFormat="1" ht="30" customHeight="1" x14ac:dyDescent="0.5">
      <c r="A2" s="707" t="s">
        <v>509</v>
      </c>
      <c r="B2" s="708"/>
      <c r="C2" s="708"/>
      <c r="D2" s="220" t="s">
        <v>510</v>
      </c>
      <c r="E2" s="220" t="s">
        <v>510</v>
      </c>
      <c r="F2" s="220" t="s">
        <v>510</v>
      </c>
      <c r="G2" s="220" t="s">
        <v>510</v>
      </c>
      <c r="H2" s="220" t="s">
        <v>510</v>
      </c>
      <c r="I2" s="220" t="s">
        <v>510</v>
      </c>
      <c r="J2" s="220" t="s">
        <v>510</v>
      </c>
      <c r="K2" s="220" t="s">
        <v>510</v>
      </c>
      <c r="L2" s="220" t="s">
        <v>510</v>
      </c>
      <c r="M2" s="220" t="s">
        <v>510</v>
      </c>
      <c r="N2" s="220" t="s">
        <v>510</v>
      </c>
      <c r="O2" s="220" t="s">
        <v>510</v>
      </c>
      <c r="P2" s="220" t="s">
        <v>510</v>
      </c>
      <c r="Q2" s="220" t="s">
        <v>510</v>
      </c>
      <c r="R2" s="220" t="s">
        <v>510</v>
      </c>
      <c r="S2" s="220" t="s">
        <v>510</v>
      </c>
      <c r="T2" s="220" t="s">
        <v>510</v>
      </c>
      <c r="U2" s="220" t="s">
        <v>510</v>
      </c>
      <c r="V2" s="220" t="s">
        <v>510</v>
      </c>
      <c r="W2" s="220" t="s">
        <v>510</v>
      </c>
      <c r="X2" s="220" t="s">
        <v>511</v>
      </c>
      <c r="Y2" s="220" t="s">
        <v>511</v>
      </c>
      <c r="Z2" s="220" t="s">
        <v>511</v>
      </c>
      <c r="AA2" s="220" t="s">
        <v>511</v>
      </c>
      <c r="AB2" s="220" t="s">
        <v>511</v>
      </c>
      <c r="AC2" s="220" t="s">
        <v>511</v>
      </c>
      <c r="AD2" s="220" t="s">
        <v>573</v>
      </c>
      <c r="AE2" s="220" t="s">
        <v>573</v>
      </c>
      <c r="AF2" s="220" t="s">
        <v>573</v>
      </c>
      <c r="AG2" s="220" t="s">
        <v>573</v>
      </c>
      <c r="AH2" s="220" t="s">
        <v>573</v>
      </c>
      <c r="AI2" s="220" t="s">
        <v>573</v>
      </c>
      <c r="AJ2" s="220" t="s">
        <v>469</v>
      </c>
      <c r="AK2" s="220" t="s">
        <v>469</v>
      </c>
      <c r="AL2" s="220" t="s">
        <v>469</v>
      </c>
      <c r="AM2" s="220" t="s">
        <v>469</v>
      </c>
      <c r="AN2" s="220" t="s">
        <v>469</v>
      </c>
      <c r="AO2" s="220" t="s">
        <v>469</v>
      </c>
      <c r="AP2" s="220" t="s">
        <v>469</v>
      </c>
      <c r="AQ2" s="220" t="s">
        <v>469</v>
      </c>
      <c r="AR2" s="220" t="s">
        <v>469</v>
      </c>
      <c r="AS2" s="220" t="s">
        <v>469</v>
      </c>
      <c r="AT2" s="220" t="s">
        <v>469</v>
      </c>
      <c r="AU2" s="220" t="s">
        <v>469</v>
      </c>
      <c r="AV2" s="220" t="s">
        <v>469</v>
      </c>
      <c r="AW2" s="220" t="s">
        <v>569</v>
      </c>
      <c r="AX2" s="220" t="s">
        <v>569</v>
      </c>
      <c r="AY2" s="220" t="s">
        <v>569</v>
      </c>
      <c r="AZ2" s="220" t="s">
        <v>569</v>
      </c>
      <c r="BA2" s="220" t="s">
        <v>569</v>
      </c>
      <c r="BB2" s="220" t="s">
        <v>569</v>
      </c>
      <c r="BC2" s="220" t="s">
        <v>510</v>
      </c>
      <c r="BD2" s="220" t="s">
        <v>510</v>
      </c>
      <c r="BE2" s="220" t="s">
        <v>510</v>
      </c>
      <c r="BF2" s="220" t="s">
        <v>510</v>
      </c>
      <c r="BG2" s="220" t="s">
        <v>510</v>
      </c>
      <c r="BH2" s="220" t="s">
        <v>510</v>
      </c>
      <c r="BI2" s="220" t="s">
        <v>510</v>
      </c>
      <c r="BJ2" s="220" t="s">
        <v>510</v>
      </c>
      <c r="BK2" s="220" t="s">
        <v>511</v>
      </c>
      <c r="BL2" s="220" t="s">
        <v>511</v>
      </c>
      <c r="BM2" s="220" t="s">
        <v>511</v>
      </c>
      <c r="BN2" s="220" t="s">
        <v>511</v>
      </c>
      <c r="BO2" s="220" t="s">
        <v>573</v>
      </c>
      <c r="BP2" s="220" t="s">
        <v>573</v>
      </c>
    </row>
    <row r="3" spans="1:68" s="227" customFormat="1" ht="69.95" customHeight="1" x14ac:dyDescent="0.5">
      <c r="A3" s="709" t="s">
        <v>512</v>
      </c>
      <c r="B3" s="710"/>
      <c r="C3" s="710"/>
      <c r="D3" s="222" t="s">
        <v>177</v>
      </c>
      <c r="E3" s="223" t="s">
        <v>178</v>
      </c>
      <c r="F3" s="223" t="s">
        <v>179</v>
      </c>
      <c r="G3" s="223" t="s">
        <v>180</v>
      </c>
      <c r="H3" s="223" t="s">
        <v>181</v>
      </c>
      <c r="I3" s="223" t="s">
        <v>182</v>
      </c>
      <c r="J3" s="223" t="s">
        <v>184</v>
      </c>
      <c r="K3" s="222" t="s">
        <v>185</v>
      </c>
      <c r="L3" s="222" t="s">
        <v>186</v>
      </c>
      <c r="M3" s="224" t="s">
        <v>187</v>
      </c>
      <c r="N3" s="222" t="s">
        <v>188</v>
      </c>
      <c r="O3" s="222" t="s">
        <v>233</v>
      </c>
      <c r="P3" s="222" t="s">
        <v>449</v>
      </c>
      <c r="Q3" s="222" t="s">
        <v>450</v>
      </c>
      <c r="R3" s="222" t="s">
        <v>513</v>
      </c>
      <c r="S3" s="222" t="s">
        <v>451</v>
      </c>
      <c r="T3" s="222" t="s">
        <v>389</v>
      </c>
      <c r="U3" s="222" t="s">
        <v>453</v>
      </c>
      <c r="V3" s="222" t="s">
        <v>514</v>
      </c>
      <c r="W3" s="222" t="s">
        <v>255</v>
      </c>
      <c r="X3" s="222" t="s">
        <v>515</v>
      </c>
      <c r="Y3" s="222" t="s">
        <v>394</v>
      </c>
      <c r="Z3" s="222" t="s">
        <v>418</v>
      </c>
      <c r="AA3" s="222" t="s">
        <v>568</v>
      </c>
      <c r="AB3" s="222" t="s">
        <v>585</v>
      </c>
      <c r="AC3" s="222" t="s">
        <v>622</v>
      </c>
      <c r="AD3" s="222" t="s">
        <v>190</v>
      </c>
      <c r="AE3" s="222" t="s">
        <v>646</v>
      </c>
      <c r="AF3" s="224" t="s">
        <v>516</v>
      </c>
      <c r="AG3" s="222" t="s">
        <v>457</v>
      </c>
      <c r="AH3" s="222" t="s">
        <v>517</v>
      </c>
      <c r="AI3" s="222" t="s">
        <v>518</v>
      </c>
      <c r="AJ3" s="222" t="s">
        <v>191</v>
      </c>
      <c r="AK3" s="222" t="s">
        <v>192</v>
      </c>
      <c r="AL3" s="222" t="s">
        <v>193</v>
      </c>
      <c r="AM3" s="222" t="s">
        <v>194</v>
      </c>
      <c r="AN3" s="222" t="s">
        <v>195</v>
      </c>
      <c r="AO3" s="222" t="s">
        <v>196</v>
      </c>
      <c r="AP3" s="222" t="s">
        <v>519</v>
      </c>
      <c r="AQ3" s="222" t="s">
        <v>168</v>
      </c>
      <c r="AR3" s="222" t="s">
        <v>249</v>
      </c>
      <c r="AS3" s="222" t="s">
        <v>55</v>
      </c>
      <c r="AT3" s="222" t="s">
        <v>595</v>
      </c>
      <c r="AU3" s="222" t="s">
        <v>624</v>
      </c>
      <c r="AV3" s="222" t="s">
        <v>576</v>
      </c>
      <c r="AW3" s="222" t="s">
        <v>197</v>
      </c>
      <c r="AX3" s="222" t="s">
        <v>520</v>
      </c>
      <c r="AY3" s="222" t="s">
        <v>647</v>
      </c>
      <c r="AZ3" s="224" t="s">
        <v>521</v>
      </c>
      <c r="BA3" s="222" t="s">
        <v>522</v>
      </c>
      <c r="BB3" s="222" t="s">
        <v>404</v>
      </c>
      <c r="BC3" s="225" t="s">
        <v>199</v>
      </c>
      <c r="BD3" s="223" t="s">
        <v>202</v>
      </c>
      <c r="BE3" s="223" t="s">
        <v>203</v>
      </c>
      <c r="BF3" s="223" t="s">
        <v>204</v>
      </c>
      <c r="BG3" s="223" t="s">
        <v>234</v>
      </c>
      <c r="BH3" s="223" t="s">
        <v>227</v>
      </c>
      <c r="BI3" s="223" t="s">
        <v>311</v>
      </c>
      <c r="BJ3" s="226" t="s">
        <v>68</v>
      </c>
      <c r="BK3" s="223" t="s">
        <v>350</v>
      </c>
      <c r="BL3" s="223" t="s">
        <v>587</v>
      </c>
      <c r="BM3" s="223" t="s">
        <v>643</v>
      </c>
      <c r="BN3" s="223" t="s">
        <v>644</v>
      </c>
      <c r="BO3" s="224" t="s">
        <v>523</v>
      </c>
      <c r="BP3" s="222" t="s">
        <v>524</v>
      </c>
    </row>
    <row r="4" spans="1:68" s="221" customFormat="1" ht="27.95" customHeight="1" x14ac:dyDescent="0.5">
      <c r="A4" s="711" t="s">
        <v>525</v>
      </c>
      <c r="B4" s="228" t="s">
        <v>526</v>
      </c>
      <c r="C4" s="229"/>
      <c r="D4" s="230">
        <v>16276000000</v>
      </c>
      <c r="E4" s="230">
        <v>2874000000</v>
      </c>
      <c r="F4" s="230">
        <v>2100000000</v>
      </c>
      <c r="G4" s="230">
        <v>2420000000</v>
      </c>
      <c r="H4" s="230">
        <v>4000000000</v>
      </c>
      <c r="I4" s="230">
        <v>11200000000</v>
      </c>
      <c r="J4" s="230">
        <v>5100000000</v>
      </c>
      <c r="K4" s="230">
        <v>3500000000</v>
      </c>
      <c r="L4" s="230">
        <v>14966000000</v>
      </c>
      <c r="M4" s="230">
        <v>15121000000</v>
      </c>
      <c r="N4" s="230">
        <v>710000000</v>
      </c>
      <c r="O4" s="230">
        <v>24320000000</v>
      </c>
      <c r="P4" s="230">
        <v>3760000000</v>
      </c>
      <c r="Q4" s="230">
        <v>2041000000</v>
      </c>
      <c r="R4" s="230">
        <v>2800000000</v>
      </c>
      <c r="S4" s="230">
        <v>8400000000</v>
      </c>
      <c r="T4" s="230">
        <v>5100000000</v>
      </c>
      <c r="U4" s="230">
        <v>15050000000</v>
      </c>
      <c r="V4" s="230">
        <v>3400000000</v>
      </c>
      <c r="W4" s="230">
        <v>36000000000</v>
      </c>
      <c r="X4" s="230">
        <v>2660000000</v>
      </c>
      <c r="Y4" s="230">
        <v>4213061294</v>
      </c>
      <c r="Z4" s="230">
        <v>18400000000</v>
      </c>
      <c r="AA4" s="230">
        <v>5750000000</v>
      </c>
      <c r="AB4" s="230">
        <v>11400000000</v>
      </c>
      <c r="AC4" s="230">
        <v>11300000000</v>
      </c>
      <c r="AD4" s="230">
        <v>12000000000</v>
      </c>
      <c r="AE4" s="230">
        <v>4275000000</v>
      </c>
      <c r="AF4" s="230">
        <v>2740000000</v>
      </c>
      <c r="AG4" s="230">
        <v>3400000000</v>
      </c>
      <c r="AH4" s="230">
        <v>10100000000</v>
      </c>
      <c r="AI4" s="230">
        <v>3250000000</v>
      </c>
      <c r="AJ4" s="230">
        <v>5880000000</v>
      </c>
      <c r="AK4" s="230">
        <v>2350000000</v>
      </c>
      <c r="AL4" s="230">
        <v>2927000000</v>
      </c>
      <c r="AM4" s="230">
        <v>1490000000</v>
      </c>
      <c r="AN4" s="230">
        <v>8100000000</v>
      </c>
      <c r="AO4" s="230">
        <v>3250000000</v>
      </c>
      <c r="AP4" s="230">
        <v>3188000000</v>
      </c>
      <c r="AQ4" s="230">
        <v>13131000000</v>
      </c>
      <c r="AR4" s="230">
        <v>6510000000</v>
      </c>
      <c r="AS4" s="230">
        <v>31300000000</v>
      </c>
      <c r="AT4" s="230">
        <v>7000000000</v>
      </c>
      <c r="AU4" s="230">
        <v>6090000000</v>
      </c>
      <c r="AV4" s="230">
        <v>13870000000</v>
      </c>
      <c r="AW4" s="230">
        <v>10200000000</v>
      </c>
      <c r="AX4" s="230">
        <v>2100000000</v>
      </c>
      <c r="AY4" s="230">
        <v>7254904532</v>
      </c>
      <c r="AZ4" s="230">
        <v>4335000000</v>
      </c>
      <c r="BA4" s="230">
        <v>15080000000</v>
      </c>
      <c r="BB4" s="230">
        <v>3800000000</v>
      </c>
      <c r="BC4" s="230">
        <v>2140000000</v>
      </c>
      <c r="BD4" s="230">
        <v>1560000000</v>
      </c>
      <c r="BE4" s="230">
        <v>3150000000</v>
      </c>
      <c r="BF4" s="230">
        <v>1670000000</v>
      </c>
      <c r="BG4" s="230">
        <v>2810000000</v>
      </c>
      <c r="BH4" s="230">
        <v>2140000000</v>
      </c>
      <c r="BI4" s="230">
        <v>4137000000</v>
      </c>
      <c r="BJ4" s="230">
        <v>10996000000</v>
      </c>
      <c r="BK4" s="230">
        <v>5430000000</v>
      </c>
      <c r="BL4" s="230">
        <v>3750000000</v>
      </c>
      <c r="BM4" s="230">
        <v>11800000000</v>
      </c>
      <c r="BN4" s="230">
        <v>9500000000</v>
      </c>
      <c r="BO4" s="230">
        <v>7220000000</v>
      </c>
      <c r="BP4" s="230">
        <v>6000000000</v>
      </c>
    </row>
    <row r="5" spans="1:68" s="221" customFormat="1" ht="27.95" customHeight="1" x14ac:dyDescent="0.5">
      <c r="A5" s="712"/>
      <c r="B5" s="231"/>
      <c r="C5" s="232" t="s">
        <v>527</v>
      </c>
      <c r="D5" s="233">
        <v>3.3298896524968015E-2</v>
      </c>
      <c r="E5" s="233">
        <v>5.8798862504766567E-3</v>
      </c>
      <c r="F5" s="233">
        <v>4.2963678239391024E-3</v>
      </c>
      <c r="G5" s="233">
        <v>4.9510524447298225E-3</v>
      </c>
      <c r="H5" s="233">
        <v>8.183557759884004E-3</v>
      </c>
      <c r="I5" s="233">
        <v>2.2913961727675212E-2</v>
      </c>
      <c r="J5" s="233">
        <v>1.0434036143852105E-2</v>
      </c>
      <c r="K5" s="233">
        <v>7.1606130398985035E-3</v>
      </c>
      <c r="L5" s="233">
        <v>3.0618781358606E-2</v>
      </c>
      <c r="M5" s="233">
        <v>3.0935894221801506E-2</v>
      </c>
      <c r="N5" s="233">
        <v>1.4525815023794107E-3</v>
      </c>
      <c r="O5" s="233">
        <v>4.9756031180094744E-2</v>
      </c>
      <c r="P5" s="233">
        <v>7.6925442942909639E-3</v>
      </c>
      <c r="Q5" s="233">
        <v>4.1756603469808133E-3</v>
      </c>
      <c r="R5" s="233">
        <v>5.728490431918803E-3</v>
      </c>
      <c r="S5" s="233">
        <v>1.718547129575641E-2</v>
      </c>
      <c r="T5" s="233">
        <v>1.0434036143852105E-2</v>
      </c>
      <c r="U5" s="233">
        <v>3.0790636071563564E-2</v>
      </c>
      <c r="V5" s="233">
        <v>6.956024095901403E-3</v>
      </c>
      <c r="W5" s="233">
        <v>7.3652019838956043E-2</v>
      </c>
      <c r="X5" s="233">
        <v>5.4420659103228625E-3</v>
      </c>
      <c r="Y5" s="233">
        <v>8.6194576113451608E-3</v>
      </c>
      <c r="Z5" s="233">
        <v>3.764436569546642E-2</v>
      </c>
      <c r="AA5" s="233">
        <v>1.1763864279833256E-2</v>
      </c>
      <c r="AB5" s="233">
        <v>2.3323139615669411E-2</v>
      </c>
      <c r="AC5" s="233">
        <v>2.311855067167231E-2</v>
      </c>
      <c r="AD5" s="233">
        <v>2.4550673279652012E-2</v>
      </c>
      <c r="AE5" s="233">
        <v>8.7461773558760291E-3</v>
      </c>
      <c r="AF5" s="233">
        <v>5.6057370655205425E-3</v>
      </c>
      <c r="AG5" s="233">
        <v>6.956024095901403E-3</v>
      </c>
      <c r="AH5" s="233">
        <v>2.0663483343707111E-2</v>
      </c>
      <c r="AI5" s="233">
        <v>6.6491406799057537E-3</v>
      </c>
      <c r="AJ5" s="233">
        <v>1.2029829907029485E-2</v>
      </c>
      <c r="AK5" s="233">
        <v>4.8078401839318522E-3</v>
      </c>
      <c r="AL5" s="233">
        <v>5.9883183907951196E-3</v>
      </c>
      <c r="AM5" s="233">
        <v>3.0483752655567913E-3</v>
      </c>
      <c r="AN5" s="233">
        <v>1.6571704463765109E-2</v>
      </c>
      <c r="AO5" s="233">
        <v>6.6491406799057537E-3</v>
      </c>
      <c r="AP5" s="233">
        <v>6.5222955346275514E-3</v>
      </c>
      <c r="AQ5" s="233">
        <v>2.6864574236259216E-2</v>
      </c>
      <c r="AR5" s="233">
        <v>1.3318740254211217E-2</v>
      </c>
      <c r="AS5" s="233">
        <v>6.4036339471092329E-2</v>
      </c>
      <c r="AT5" s="233">
        <v>1.4321226079797007E-2</v>
      </c>
      <c r="AU5" s="233">
        <v>1.2459466689423396E-2</v>
      </c>
      <c r="AV5" s="233">
        <v>2.8376486532397785E-2</v>
      </c>
      <c r="AW5" s="233">
        <v>2.0868072287704209E-2</v>
      </c>
      <c r="AX5" s="233">
        <v>4.2963678239391024E-3</v>
      </c>
      <c r="AY5" s="233">
        <v>1.4842732570016557E-2</v>
      </c>
      <c r="AZ5" s="233">
        <v>8.8689307222742896E-3</v>
      </c>
      <c r="BA5" s="233">
        <v>3.0852012754762695E-2</v>
      </c>
      <c r="BB5" s="233">
        <v>7.7743798718898039E-3</v>
      </c>
      <c r="BC5" s="233">
        <v>4.3782034015379424E-3</v>
      </c>
      <c r="BD5" s="233">
        <v>3.1915875263547615E-3</v>
      </c>
      <c r="BE5" s="233">
        <v>6.4445517359086532E-3</v>
      </c>
      <c r="BF5" s="233">
        <v>3.4166353647515717E-3</v>
      </c>
      <c r="BG5" s="233">
        <v>5.7489493263185127E-3</v>
      </c>
      <c r="BH5" s="233">
        <v>4.3782034015379424E-3</v>
      </c>
      <c r="BI5" s="233">
        <v>8.4638446131600313E-3</v>
      </c>
      <c r="BJ5" s="233">
        <v>2.2496600281921127E-2</v>
      </c>
      <c r="BK5" s="233">
        <v>1.1109179659042536E-2</v>
      </c>
      <c r="BL5" s="233">
        <v>7.6720853998912542E-3</v>
      </c>
      <c r="BM5" s="233">
        <v>2.4141495391657813E-2</v>
      </c>
      <c r="BN5" s="233">
        <v>1.943594967972451E-2</v>
      </c>
      <c r="BO5" s="233">
        <v>1.4771321756590627E-2</v>
      </c>
      <c r="BP5" s="233">
        <v>1.2275336639826006E-2</v>
      </c>
    </row>
    <row r="6" spans="1:68" s="221" customFormat="1" ht="27.95" customHeight="1" x14ac:dyDescent="0.5">
      <c r="A6" s="712"/>
      <c r="B6" s="231"/>
      <c r="C6" s="232" t="s">
        <v>528</v>
      </c>
      <c r="D6" s="234">
        <v>11211000000</v>
      </c>
      <c r="E6" s="234">
        <v>1556000000</v>
      </c>
      <c r="F6" s="234">
        <v>1290000000</v>
      </c>
      <c r="G6" s="234">
        <v>1910000000</v>
      </c>
      <c r="H6" s="234">
        <v>2264000000</v>
      </c>
      <c r="I6" s="234">
        <v>7700000000</v>
      </c>
      <c r="J6" s="234">
        <v>4190000000</v>
      </c>
      <c r="K6" s="234">
        <v>1560000000</v>
      </c>
      <c r="L6" s="234">
        <v>8645534000</v>
      </c>
      <c r="M6" s="234">
        <v>12703600000</v>
      </c>
      <c r="N6" s="234">
        <v>220000000</v>
      </c>
      <c r="O6" s="234">
        <v>22749080000</v>
      </c>
      <c r="P6" s="234">
        <v>2850000000</v>
      </c>
      <c r="Q6" s="234">
        <v>1329685000</v>
      </c>
      <c r="R6" s="234">
        <v>2210000000</v>
      </c>
      <c r="S6" s="234">
        <v>7760000000</v>
      </c>
      <c r="T6" s="234">
        <v>3315000000</v>
      </c>
      <c r="U6" s="234">
        <v>12850000000</v>
      </c>
      <c r="V6" s="234">
        <v>3332000000</v>
      </c>
      <c r="W6" s="234">
        <v>36000000000</v>
      </c>
      <c r="X6" s="234">
        <v>2045000000</v>
      </c>
      <c r="Y6" s="234">
        <v>2951461294</v>
      </c>
      <c r="Z6" s="234">
        <v>15916000000</v>
      </c>
      <c r="AA6" s="234">
        <v>5025500000</v>
      </c>
      <c r="AB6" s="234">
        <v>9952200000</v>
      </c>
      <c r="AC6" s="234">
        <v>9955300000</v>
      </c>
      <c r="AD6" s="234">
        <v>10000000000</v>
      </c>
      <c r="AE6" s="234">
        <v>3744000000</v>
      </c>
      <c r="AF6" s="234">
        <v>1962900000</v>
      </c>
      <c r="AG6" s="234">
        <v>2966841187</v>
      </c>
      <c r="AH6" s="234">
        <v>9867700000</v>
      </c>
      <c r="AI6" s="234">
        <v>2609750000</v>
      </c>
      <c r="AJ6" s="234">
        <v>2310000000</v>
      </c>
      <c r="AK6" s="234">
        <v>1168000000</v>
      </c>
      <c r="AL6" s="234">
        <v>1224000000</v>
      </c>
      <c r="AM6" s="234">
        <v>574000000</v>
      </c>
      <c r="AN6" s="234">
        <v>3510000000</v>
      </c>
      <c r="AO6" s="234">
        <v>1510000000</v>
      </c>
      <c r="AP6" s="234">
        <v>1946000000</v>
      </c>
      <c r="AQ6" s="234">
        <v>10046000000</v>
      </c>
      <c r="AR6" s="234">
        <v>2031120000</v>
      </c>
      <c r="AS6" s="234">
        <v>16526400000</v>
      </c>
      <c r="AT6" s="234">
        <v>5712000000</v>
      </c>
      <c r="AU6" s="234">
        <v>3024294000</v>
      </c>
      <c r="AV6" s="234">
        <v>10125100000</v>
      </c>
      <c r="AW6" s="234">
        <v>3612000000</v>
      </c>
      <c r="AX6" s="234">
        <v>710000000</v>
      </c>
      <c r="AY6" s="234">
        <v>5350904532</v>
      </c>
      <c r="AZ6" s="234">
        <v>2198000000</v>
      </c>
      <c r="BA6" s="234">
        <v>8950000000</v>
      </c>
      <c r="BB6" s="234">
        <v>2766400000</v>
      </c>
      <c r="BC6" s="234">
        <v>587000000</v>
      </c>
      <c r="BD6" s="234">
        <v>587000000</v>
      </c>
      <c r="BE6" s="234">
        <v>744000000</v>
      </c>
      <c r="BF6" s="234">
        <v>401000000</v>
      </c>
      <c r="BG6" s="234">
        <v>1257000000</v>
      </c>
      <c r="BH6" s="234">
        <v>1230000000</v>
      </c>
      <c r="BI6" s="234">
        <v>1774000000</v>
      </c>
      <c r="BJ6" s="234">
        <v>5091148000</v>
      </c>
      <c r="BK6" s="234">
        <v>3550000000</v>
      </c>
      <c r="BL6" s="234">
        <v>3116000000</v>
      </c>
      <c r="BM6" s="234">
        <v>9853000000</v>
      </c>
      <c r="BN6" s="234">
        <v>7638000000</v>
      </c>
      <c r="BO6" s="234">
        <v>2240000000</v>
      </c>
      <c r="BP6" s="234">
        <v>4998000000</v>
      </c>
    </row>
    <row r="7" spans="1:68" s="221" customFormat="1" ht="27.75" customHeight="1" x14ac:dyDescent="0.5">
      <c r="A7" s="712"/>
      <c r="B7" s="231"/>
      <c r="C7" s="232" t="s">
        <v>529</v>
      </c>
      <c r="D7" s="234">
        <v>5065000000</v>
      </c>
      <c r="E7" s="234">
        <v>1318000000</v>
      </c>
      <c r="F7" s="234">
        <v>810000000</v>
      </c>
      <c r="G7" s="234">
        <v>510000000</v>
      </c>
      <c r="H7" s="234">
        <v>1736000000</v>
      </c>
      <c r="I7" s="234">
        <v>3500000000</v>
      </c>
      <c r="J7" s="234">
        <v>910000000</v>
      </c>
      <c r="K7" s="234">
        <v>1940000000</v>
      </c>
      <c r="L7" s="234">
        <v>6320466000</v>
      </c>
      <c r="M7" s="234">
        <v>2417400000</v>
      </c>
      <c r="N7" s="234">
        <v>490000000</v>
      </c>
      <c r="O7" s="234">
        <v>1570920000</v>
      </c>
      <c r="P7" s="234">
        <v>910000000</v>
      </c>
      <c r="Q7" s="234">
        <v>711315000</v>
      </c>
      <c r="R7" s="234">
        <v>590000000</v>
      </c>
      <c r="S7" s="234">
        <v>640000000</v>
      </c>
      <c r="T7" s="234">
        <v>1785000000</v>
      </c>
      <c r="U7" s="234">
        <v>2200000000</v>
      </c>
      <c r="V7" s="234">
        <v>68000000</v>
      </c>
      <c r="W7" s="234">
        <v>0</v>
      </c>
      <c r="X7" s="234">
        <v>615000000</v>
      </c>
      <c r="Y7" s="234">
        <v>1261600000</v>
      </c>
      <c r="Z7" s="234">
        <v>2484000000</v>
      </c>
      <c r="AA7" s="234">
        <v>724500000</v>
      </c>
      <c r="AB7" s="234">
        <v>1447800000</v>
      </c>
      <c r="AC7" s="234">
        <v>1344700000</v>
      </c>
      <c r="AD7" s="234">
        <v>2000000000</v>
      </c>
      <c r="AE7" s="234">
        <v>531000000</v>
      </c>
      <c r="AF7" s="234">
        <v>777100000</v>
      </c>
      <c r="AG7" s="234">
        <v>433158813</v>
      </c>
      <c r="AH7" s="234">
        <v>232300000</v>
      </c>
      <c r="AI7" s="234">
        <v>640250000</v>
      </c>
      <c r="AJ7" s="234">
        <v>3570000000</v>
      </c>
      <c r="AK7" s="234">
        <v>1182000000</v>
      </c>
      <c r="AL7" s="234">
        <v>1703000000</v>
      </c>
      <c r="AM7" s="234">
        <v>916000000</v>
      </c>
      <c r="AN7" s="234">
        <v>4590000000</v>
      </c>
      <c r="AO7" s="234">
        <v>1740000000</v>
      </c>
      <c r="AP7" s="234">
        <v>1242000000</v>
      </c>
      <c r="AQ7" s="234">
        <v>3085000000</v>
      </c>
      <c r="AR7" s="234">
        <v>4478880000</v>
      </c>
      <c r="AS7" s="234">
        <v>14773600000</v>
      </c>
      <c r="AT7" s="234">
        <v>1288000000</v>
      </c>
      <c r="AU7" s="234">
        <v>3065706000</v>
      </c>
      <c r="AV7" s="234">
        <v>3744900000</v>
      </c>
      <c r="AW7" s="234">
        <v>6588000000</v>
      </c>
      <c r="AX7" s="234">
        <v>1390000000</v>
      </c>
      <c r="AY7" s="234">
        <v>1904000000</v>
      </c>
      <c r="AZ7" s="234">
        <v>2137000000</v>
      </c>
      <c r="BA7" s="234">
        <v>6130000000</v>
      </c>
      <c r="BB7" s="234">
        <v>1033600000</v>
      </c>
      <c r="BC7" s="234">
        <v>1553000000</v>
      </c>
      <c r="BD7" s="234">
        <v>973000000</v>
      </c>
      <c r="BE7" s="234">
        <v>2406000000</v>
      </c>
      <c r="BF7" s="234">
        <v>1269000000</v>
      </c>
      <c r="BG7" s="234">
        <v>1553000000</v>
      </c>
      <c r="BH7" s="234">
        <v>910000000</v>
      </c>
      <c r="BI7" s="234">
        <v>2363000000</v>
      </c>
      <c r="BJ7" s="234">
        <v>5904852000</v>
      </c>
      <c r="BK7" s="234">
        <v>1880000000</v>
      </c>
      <c r="BL7" s="234">
        <v>634000000</v>
      </c>
      <c r="BM7" s="234">
        <v>1947000000</v>
      </c>
      <c r="BN7" s="234">
        <v>1862000000</v>
      </c>
      <c r="BO7" s="234">
        <v>4980000000</v>
      </c>
      <c r="BP7" s="234">
        <v>1002000000</v>
      </c>
    </row>
    <row r="8" spans="1:68" s="221" customFormat="1" ht="27.95" customHeight="1" x14ac:dyDescent="0.5">
      <c r="A8" s="712"/>
      <c r="B8" s="235" t="s">
        <v>530</v>
      </c>
      <c r="C8" s="236"/>
      <c r="D8" s="237">
        <v>16200000000</v>
      </c>
      <c r="E8" s="237">
        <v>2860000000</v>
      </c>
      <c r="F8" s="237">
        <v>2100000000</v>
      </c>
      <c r="G8" s="237">
        <v>2541000000</v>
      </c>
      <c r="H8" s="237">
        <v>4040000000</v>
      </c>
      <c r="I8" s="237">
        <v>12000000000</v>
      </c>
      <c r="J8" s="237">
        <v>5080000000</v>
      </c>
      <c r="K8" s="237">
        <v>3400000000</v>
      </c>
      <c r="L8" s="237">
        <v>15351000000</v>
      </c>
      <c r="M8" s="237">
        <v>15210000000</v>
      </c>
      <c r="N8" s="237">
        <v>730000000</v>
      </c>
      <c r="O8" s="237">
        <v>24220000000</v>
      </c>
      <c r="P8" s="237">
        <v>3760000000</v>
      </c>
      <c r="Q8" s="237">
        <v>2062000000</v>
      </c>
      <c r="R8" s="237">
        <v>3010000000</v>
      </c>
      <c r="S8" s="237">
        <v>8490000000</v>
      </c>
      <c r="T8" s="237">
        <v>6080000000</v>
      </c>
      <c r="U8" s="237">
        <v>11000000000</v>
      </c>
      <c r="V8" s="237">
        <v>3420000000</v>
      </c>
      <c r="W8" s="237">
        <v>36900000000</v>
      </c>
      <c r="X8" s="237">
        <v>2720000000</v>
      </c>
      <c r="Y8" s="237">
        <v>4436000000</v>
      </c>
      <c r="Z8" s="237">
        <v>20000000000</v>
      </c>
      <c r="AA8" s="237">
        <v>6280000000</v>
      </c>
      <c r="AB8" s="237">
        <v>11900000000</v>
      </c>
      <c r="AC8" s="237">
        <v>12100000000</v>
      </c>
      <c r="AD8" s="237">
        <v>12000000000</v>
      </c>
      <c r="AE8" s="237">
        <v>4274690000</v>
      </c>
      <c r="AF8" s="237">
        <v>2555000000</v>
      </c>
      <c r="AG8" s="237">
        <v>3400000000</v>
      </c>
      <c r="AH8" s="237">
        <v>10800000000</v>
      </c>
      <c r="AI8" s="237">
        <v>3380000000</v>
      </c>
      <c r="AJ8" s="237">
        <v>5880000000</v>
      </c>
      <c r="AK8" s="237">
        <v>2400000000</v>
      </c>
      <c r="AL8" s="237">
        <v>3090000000</v>
      </c>
      <c r="AM8" s="237">
        <v>1960000000</v>
      </c>
      <c r="AN8" s="237">
        <v>8240000000</v>
      </c>
      <c r="AO8" s="237">
        <v>3270000000</v>
      </c>
      <c r="AP8" s="237">
        <v>3203000000</v>
      </c>
      <c r="AQ8" s="237">
        <v>14770000000</v>
      </c>
      <c r="AR8" s="237">
        <v>5810000000</v>
      </c>
      <c r="AS8" s="237">
        <v>31400000000</v>
      </c>
      <c r="AT8" s="237">
        <v>7010000000</v>
      </c>
      <c r="AU8" s="237">
        <v>6270000000</v>
      </c>
      <c r="AV8" s="237">
        <v>14600000000</v>
      </c>
      <c r="AW8" s="237">
        <v>10890000000</v>
      </c>
      <c r="AX8" s="237">
        <v>2420000000</v>
      </c>
      <c r="AY8" s="237">
        <v>7005079582</v>
      </c>
      <c r="AZ8" s="237">
        <v>4400000000</v>
      </c>
      <c r="BA8" s="237">
        <v>15236000000</v>
      </c>
      <c r="BB8" s="237">
        <v>3930000000</v>
      </c>
      <c r="BC8" s="237">
        <v>2140000000</v>
      </c>
      <c r="BD8" s="237">
        <v>1670000000</v>
      </c>
      <c r="BE8" s="237">
        <v>3150000000</v>
      </c>
      <c r="BF8" s="237">
        <v>1670000000</v>
      </c>
      <c r="BG8" s="237">
        <v>2850000000</v>
      </c>
      <c r="BH8" s="237">
        <v>2160000000</v>
      </c>
      <c r="BI8" s="237">
        <v>3940000000</v>
      </c>
      <c r="BJ8" s="237">
        <v>11000000000</v>
      </c>
      <c r="BK8" s="237">
        <v>4940000000</v>
      </c>
      <c r="BL8" s="237">
        <v>3970000000</v>
      </c>
      <c r="BM8" s="237">
        <v>12300000000</v>
      </c>
      <c r="BN8" s="237">
        <v>10100000000</v>
      </c>
      <c r="BO8" s="237">
        <v>7380000000</v>
      </c>
      <c r="BP8" s="237">
        <v>5500000000</v>
      </c>
    </row>
    <row r="9" spans="1:68" s="221" customFormat="1" ht="27.95" customHeight="1" x14ac:dyDescent="0.5">
      <c r="A9" s="712"/>
      <c r="B9" s="238" t="s">
        <v>531</v>
      </c>
      <c r="C9" s="239"/>
      <c r="D9" s="240">
        <v>14500000000</v>
      </c>
      <c r="E9" s="240">
        <v>3050000000</v>
      </c>
      <c r="F9" s="240">
        <v>3110000000</v>
      </c>
      <c r="G9" s="240">
        <v>4510000000</v>
      </c>
      <c r="H9" s="240">
        <v>3790000000</v>
      </c>
      <c r="I9" s="240">
        <v>16300000000</v>
      </c>
      <c r="J9" s="240">
        <v>4940000000</v>
      </c>
      <c r="K9" s="240">
        <v>5120000000</v>
      </c>
      <c r="L9" s="240">
        <v>15300000000</v>
      </c>
      <c r="M9" s="240">
        <v>19400000000</v>
      </c>
      <c r="N9" s="240">
        <v>805000000</v>
      </c>
      <c r="O9" s="240">
        <v>22300000000</v>
      </c>
      <c r="P9" s="240">
        <v>3420000000</v>
      </c>
      <c r="Q9" s="240">
        <v>2360000000</v>
      </c>
      <c r="R9" s="240">
        <v>3720000000</v>
      </c>
      <c r="S9" s="240">
        <v>10500000000</v>
      </c>
      <c r="T9" s="240">
        <v>6820000000</v>
      </c>
      <c r="U9" s="240">
        <v>11900000000</v>
      </c>
      <c r="V9" s="240">
        <v>3770000000</v>
      </c>
      <c r="W9" s="240">
        <v>54600000000</v>
      </c>
      <c r="X9" s="240">
        <v>3480000000</v>
      </c>
      <c r="Y9" s="240">
        <v>6760000000</v>
      </c>
      <c r="Z9" s="240">
        <v>21500000000</v>
      </c>
      <c r="AA9" s="240">
        <v>6290000000</v>
      </c>
      <c r="AB9" s="240">
        <v>13000000000</v>
      </c>
      <c r="AC9" s="240">
        <v>12200000000</v>
      </c>
      <c r="AD9" s="240">
        <v>14800000000</v>
      </c>
      <c r="AE9" s="240">
        <v>4210000000</v>
      </c>
      <c r="AF9" s="240">
        <v>2720000000</v>
      </c>
      <c r="AG9" s="240">
        <v>3400000000</v>
      </c>
      <c r="AH9" s="240">
        <v>11100000000</v>
      </c>
      <c r="AI9" s="240">
        <v>3440000000</v>
      </c>
      <c r="AJ9" s="240">
        <v>6740000000</v>
      </c>
      <c r="AK9" s="240">
        <v>1910000000</v>
      </c>
      <c r="AL9" s="240">
        <v>2460000000</v>
      </c>
      <c r="AM9" s="240">
        <v>2630000000</v>
      </c>
      <c r="AN9" s="240">
        <v>11300000000</v>
      </c>
      <c r="AO9" s="240">
        <v>5840000000</v>
      </c>
      <c r="AP9" s="240">
        <v>4630000000</v>
      </c>
      <c r="AQ9" s="240">
        <v>18600000000</v>
      </c>
      <c r="AR9" s="240">
        <v>7640000000</v>
      </c>
      <c r="AS9" s="240">
        <v>40100000000</v>
      </c>
      <c r="AT9" s="240">
        <v>10600000000</v>
      </c>
      <c r="AU9" s="240">
        <v>11200000000</v>
      </c>
      <c r="AV9" s="240">
        <v>15400000000</v>
      </c>
      <c r="AW9" s="240">
        <v>11100000000</v>
      </c>
      <c r="AX9" s="240">
        <v>3040000000</v>
      </c>
      <c r="AY9" s="240">
        <v>5320000000</v>
      </c>
      <c r="AZ9" s="240">
        <v>4280000000</v>
      </c>
      <c r="BA9" s="240">
        <v>13800000000</v>
      </c>
      <c r="BB9" s="240">
        <v>4130000000</v>
      </c>
      <c r="BC9" s="240">
        <v>2170000000</v>
      </c>
      <c r="BD9" s="240">
        <v>2350000000</v>
      </c>
      <c r="BE9" s="240">
        <v>4120000000</v>
      </c>
      <c r="BF9" s="240">
        <v>1480000000</v>
      </c>
      <c r="BG9" s="240">
        <v>4190000000</v>
      </c>
      <c r="BH9" s="240">
        <v>4050000000</v>
      </c>
      <c r="BI9" s="240">
        <v>3480000000</v>
      </c>
      <c r="BJ9" s="240">
        <v>23700000000</v>
      </c>
      <c r="BK9" s="240">
        <v>4620000000</v>
      </c>
      <c r="BL9" s="240">
        <v>4900000000</v>
      </c>
      <c r="BM9" s="240">
        <v>12300000000</v>
      </c>
      <c r="BN9" s="240">
        <v>10100000000</v>
      </c>
      <c r="BO9" s="240">
        <v>7330000000</v>
      </c>
      <c r="BP9" s="240">
        <v>8410000000</v>
      </c>
    </row>
    <row r="10" spans="1:68" s="221" customFormat="1" ht="27.95" customHeight="1" x14ac:dyDescent="0.5">
      <c r="A10" s="712"/>
      <c r="B10" s="241"/>
      <c r="C10" s="242" t="s">
        <v>527</v>
      </c>
      <c r="D10" s="243">
        <v>2.4700401168584497E-2</v>
      </c>
      <c r="E10" s="243">
        <v>5.1956016251160494E-3</v>
      </c>
      <c r="F10" s="243">
        <v>5.2978101816757092E-3</v>
      </c>
      <c r="G10" s="243">
        <v>7.6826765014011093E-3</v>
      </c>
      <c r="H10" s="243">
        <v>6.456173822685189E-3</v>
      </c>
      <c r="I10" s="243">
        <v>2.7766657865374297E-2</v>
      </c>
      <c r="J10" s="243">
        <v>8.415171156745338E-3</v>
      </c>
      <c r="K10" s="243">
        <v>8.7217968264243183E-3</v>
      </c>
      <c r="L10" s="243">
        <v>2.6063181922713296E-2</v>
      </c>
      <c r="M10" s="243">
        <v>3.3047433287623398E-2</v>
      </c>
      <c r="N10" s="243">
        <v>1.3712981338421049E-3</v>
      </c>
      <c r="O10" s="243">
        <v>3.7987513521340298E-2</v>
      </c>
      <c r="P10" s="243">
        <v>5.8258877239006192E-3</v>
      </c>
      <c r="Q10" s="243">
        <v>4.0202032246799595E-3</v>
      </c>
      <c r="R10" s="243">
        <v>6.3369305066989191E-3</v>
      </c>
      <c r="S10" s="243">
        <v>1.7886497397940498E-2</v>
      </c>
      <c r="T10" s="243">
        <v>1.1617705928948018E-2</v>
      </c>
      <c r="U10" s="243">
        <v>2.0271363717665896E-2</v>
      </c>
      <c r="V10" s="243">
        <v>6.4221043038319688E-3</v>
      </c>
      <c r="W10" s="243">
        <v>9.300978646929059E-2</v>
      </c>
      <c r="X10" s="243">
        <v>5.928096280460279E-3</v>
      </c>
      <c r="Y10" s="243">
        <v>1.1515497372388359E-2</v>
      </c>
      <c r="Z10" s="243">
        <v>3.6624732767211496E-2</v>
      </c>
      <c r="AA10" s="243">
        <v>1.0714863679337688E-2</v>
      </c>
      <c r="AB10" s="243">
        <v>2.2145187254592996E-2</v>
      </c>
      <c r="AC10" s="243">
        <v>2.0782406500464198E-2</v>
      </c>
      <c r="AD10" s="243">
        <v>2.5211443951382796E-2</v>
      </c>
      <c r="AE10" s="243">
        <v>7.1716337186028094E-3</v>
      </c>
      <c r="AF10" s="243">
        <v>4.6334545640379192E-3</v>
      </c>
      <c r="AG10" s="243">
        <v>5.791818205047399E-3</v>
      </c>
      <c r="AH10" s="243">
        <v>1.8908582963537097E-2</v>
      </c>
      <c r="AI10" s="243">
        <v>5.8599572427538394E-3</v>
      </c>
      <c r="AJ10" s="243">
        <v>1.1481427853535139E-2</v>
      </c>
      <c r="AK10" s="243">
        <v>3.2536390504825097E-3</v>
      </c>
      <c r="AL10" s="243">
        <v>4.1905508189460598E-3</v>
      </c>
      <c r="AM10" s="243">
        <v>4.4801417291984291E-3</v>
      </c>
      <c r="AN10" s="243">
        <v>1.9249278152069296E-2</v>
      </c>
      <c r="AO10" s="243">
        <v>9.9482995051402394E-3</v>
      </c>
      <c r="AP10" s="243">
        <v>7.8870936145204289E-3</v>
      </c>
      <c r="AQ10" s="243">
        <v>3.1684652533494596E-2</v>
      </c>
      <c r="AR10" s="243">
        <v>1.3014556201930039E-2</v>
      </c>
      <c r="AS10" s="243">
        <v>6.8309385300706085E-2</v>
      </c>
      <c r="AT10" s="243">
        <v>1.8056844992206597E-2</v>
      </c>
      <c r="AU10" s="243">
        <v>1.9078930557803197E-2</v>
      </c>
      <c r="AV10" s="243">
        <v>2.6233529516979395E-2</v>
      </c>
      <c r="AW10" s="243">
        <v>1.8908582963537097E-2</v>
      </c>
      <c r="AX10" s="243">
        <v>5.1785668656894393E-3</v>
      </c>
      <c r="AY10" s="243">
        <v>9.0624920149565188E-3</v>
      </c>
      <c r="AZ10" s="243">
        <v>7.2908770345890793E-3</v>
      </c>
      <c r="BA10" s="243">
        <v>2.3507968008721798E-2</v>
      </c>
      <c r="BB10" s="243">
        <v>7.0353556431899293E-3</v>
      </c>
      <c r="BC10" s="243">
        <v>3.6965427955743695E-3</v>
      </c>
      <c r="BD10" s="243">
        <v>4.0031684652533494E-3</v>
      </c>
      <c r="BE10" s="243">
        <v>7.0183208837633192E-3</v>
      </c>
      <c r="BF10" s="243">
        <v>2.5211443951382796E-3</v>
      </c>
      <c r="BG10" s="243">
        <v>7.1375641997495892E-3</v>
      </c>
      <c r="BH10" s="243">
        <v>6.8990775677770493E-3</v>
      </c>
      <c r="BI10" s="243">
        <v>5.928096280460279E-3</v>
      </c>
      <c r="BJ10" s="243">
        <v>4.0372379841065696E-2</v>
      </c>
      <c r="BK10" s="243">
        <v>7.8700588550938196E-3</v>
      </c>
      <c r="BL10" s="243">
        <v>8.3470321190388993E-3</v>
      </c>
      <c r="BM10" s="243">
        <v>2.0952754094730297E-2</v>
      </c>
      <c r="BN10" s="243">
        <v>1.7205107020876097E-2</v>
      </c>
      <c r="BO10" s="243">
        <v>1.2486478659705128E-2</v>
      </c>
      <c r="BP10" s="243">
        <v>1.4326232677779008E-2</v>
      </c>
    </row>
    <row r="11" spans="1:68" s="221" customFormat="1" ht="27.95" customHeight="1" x14ac:dyDescent="0.5">
      <c r="A11" s="712"/>
      <c r="B11" s="238" t="s">
        <v>532</v>
      </c>
      <c r="C11" s="239"/>
      <c r="D11" s="240">
        <v>14668846729</v>
      </c>
      <c r="E11" s="240">
        <v>2381621837</v>
      </c>
      <c r="F11" s="240">
        <v>2098676254</v>
      </c>
      <c r="G11" s="240">
        <v>2424950466</v>
      </c>
      <c r="H11" s="240">
        <v>3270213954</v>
      </c>
      <c r="I11" s="240">
        <v>10734004572</v>
      </c>
      <c r="J11" s="240">
        <v>5230550962</v>
      </c>
      <c r="K11" s="240">
        <v>2699849131</v>
      </c>
      <c r="L11" s="240">
        <v>12836939864</v>
      </c>
      <c r="M11" s="240">
        <v>15522570725</v>
      </c>
      <c r="N11" s="240">
        <v>560485811</v>
      </c>
      <c r="O11" s="240">
        <v>24129262243</v>
      </c>
      <c r="P11" s="240">
        <v>3778724852</v>
      </c>
      <c r="Q11" s="240">
        <v>1871871392</v>
      </c>
      <c r="R11" s="240">
        <v>2891895485</v>
      </c>
      <c r="S11" s="240">
        <v>8875177458</v>
      </c>
      <c r="T11" s="240">
        <v>4828444325</v>
      </c>
      <c r="U11" s="240">
        <v>14680251481</v>
      </c>
      <c r="V11" s="240">
        <v>3669306018</v>
      </c>
      <c r="W11" s="240">
        <v>38388259415</v>
      </c>
      <c r="X11" s="240">
        <v>2764100225</v>
      </c>
      <c r="Y11" s="240">
        <v>4174472950</v>
      </c>
      <c r="Z11" s="240">
        <v>18285670318</v>
      </c>
      <c r="AA11" s="240">
        <v>5835924902</v>
      </c>
      <c r="AB11" s="240">
        <v>11486680169</v>
      </c>
      <c r="AC11" s="240">
        <v>11477691354</v>
      </c>
      <c r="AD11" s="240">
        <v>11402082832</v>
      </c>
      <c r="AE11" s="240">
        <v>4251832506</v>
      </c>
      <c r="AF11" s="240">
        <v>2508519459</v>
      </c>
      <c r="AG11" s="240">
        <v>3253216686</v>
      </c>
      <c r="AH11" s="240">
        <v>10135578381</v>
      </c>
      <c r="AI11" s="240">
        <v>3153522419</v>
      </c>
      <c r="AJ11" s="240">
        <v>4169957382</v>
      </c>
      <c r="AK11" s="240">
        <v>2151347912</v>
      </c>
      <c r="AL11" s="240">
        <v>2323922304</v>
      </c>
      <c r="AM11" s="240">
        <v>1388342939</v>
      </c>
      <c r="AN11" s="240">
        <v>7109981471</v>
      </c>
      <c r="AO11" s="240">
        <v>2862101754</v>
      </c>
      <c r="AP11" s="240">
        <v>2857735927</v>
      </c>
      <c r="AQ11" s="240">
        <v>12376344251</v>
      </c>
      <c r="AR11" s="240">
        <v>5080107296</v>
      </c>
      <c r="AS11" s="240">
        <v>25616803311</v>
      </c>
      <c r="AT11" s="240">
        <v>7398121450</v>
      </c>
      <c r="AU11" s="240">
        <v>5564627650</v>
      </c>
      <c r="AV11" s="240">
        <v>13954355261</v>
      </c>
      <c r="AW11" s="240">
        <v>6900842507</v>
      </c>
      <c r="AX11" s="240">
        <v>1551137393</v>
      </c>
      <c r="AY11" s="240">
        <v>7093145970</v>
      </c>
      <c r="AZ11" s="240">
        <v>3442148840</v>
      </c>
      <c r="BA11" s="240">
        <v>12884022987</v>
      </c>
      <c r="BB11" s="240">
        <v>3725852890</v>
      </c>
      <c r="BC11" s="240">
        <v>1516506614</v>
      </c>
      <c r="BD11" s="240">
        <v>1639073840</v>
      </c>
      <c r="BE11" s="240">
        <v>2235417028</v>
      </c>
      <c r="BF11" s="240">
        <v>1299625610</v>
      </c>
      <c r="BG11" s="240">
        <v>1972782619</v>
      </c>
      <c r="BH11" s="240">
        <v>2071407667</v>
      </c>
      <c r="BI11" s="240">
        <v>3766962846</v>
      </c>
      <c r="BJ11" s="240">
        <v>9997006821</v>
      </c>
      <c r="BK11" s="240">
        <v>5261671943</v>
      </c>
      <c r="BL11" s="240">
        <v>3953836884</v>
      </c>
      <c r="BM11" s="240">
        <v>11811127160</v>
      </c>
      <c r="BN11" s="240">
        <v>9503321280</v>
      </c>
      <c r="BO11" s="240">
        <v>6050445262</v>
      </c>
      <c r="BP11" s="240">
        <v>5980424753</v>
      </c>
    </row>
    <row r="12" spans="1:68" s="221" customFormat="1" ht="27.95" customHeight="1" x14ac:dyDescent="0.5">
      <c r="A12" s="712"/>
      <c r="B12" s="238"/>
      <c r="C12" s="239" t="s">
        <v>528</v>
      </c>
      <c r="D12" s="240">
        <v>11362939945</v>
      </c>
      <c r="E12" s="240">
        <v>1579647815</v>
      </c>
      <c r="F12" s="240">
        <v>1292863710</v>
      </c>
      <c r="G12" s="240">
        <v>1934577476</v>
      </c>
      <c r="H12" s="240">
        <v>2272200106</v>
      </c>
      <c r="I12" s="240">
        <v>7955529906</v>
      </c>
      <c r="J12" s="240">
        <v>4332373220</v>
      </c>
      <c r="K12" s="240">
        <v>1611990046</v>
      </c>
      <c r="L12" s="240">
        <v>8850635939</v>
      </c>
      <c r="M12" s="240">
        <v>12965506505</v>
      </c>
      <c r="N12" s="240">
        <v>229517974</v>
      </c>
      <c r="O12" s="240">
        <v>21442713381</v>
      </c>
      <c r="P12" s="240">
        <v>2959291111</v>
      </c>
      <c r="Q12" s="240">
        <v>1347953393</v>
      </c>
      <c r="R12" s="240">
        <v>2299343912</v>
      </c>
      <c r="S12" s="240">
        <v>8019076449</v>
      </c>
      <c r="T12" s="240">
        <v>3433112238</v>
      </c>
      <c r="U12" s="240">
        <v>13156899031</v>
      </c>
      <c r="V12" s="240">
        <v>3462975218</v>
      </c>
      <c r="W12" s="240">
        <v>38388259415</v>
      </c>
      <c r="X12" s="240">
        <v>2065001582</v>
      </c>
      <c r="Y12" s="240">
        <v>2992307073</v>
      </c>
      <c r="Z12" s="240">
        <v>16184476578</v>
      </c>
      <c r="AA12" s="240">
        <v>5087844545</v>
      </c>
      <c r="AB12" s="240">
        <v>10099206578</v>
      </c>
      <c r="AC12" s="240">
        <v>10033168452</v>
      </c>
      <c r="AD12" s="240">
        <v>10130956745</v>
      </c>
      <c r="AE12" s="240">
        <v>3863493919</v>
      </c>
      <c r="AF12" s="240">
        <v>2027146664</v>
      </c>
      <c r="AG12" s="240">
        <v>2992031543</v>
      </c>
      <c r="AH12" s="240">
        <v>9895373867</v>
      </c>
      <c r="AI12" s="240">
        <v>2620325309</v>
      </c>
      <c r="AJ12" s="240">
        <v>2312708783</v>
      </c>
      <c r="AK12" s="240">
        <v>1193409967</v>
      </c>
      <c r="AL12" s="240">
        <v>1225889584</v>
      </c>
      <c r="AM12" s="240">
        <v>599207093</v>
      </c>
      <c r="AN12" s="240">
        <v>3591617901</v>
      </c>
      <c r="AO12" s="240">
        <v>1573699807</v>
      </c>
      <c r="AP12" s="240">
        <v>1960034231</v>
      </c>
      <c r="AQ12" s="240">
        <v>10103259611</v>
      </c>
      <c r="AR12" s="240">
        <v>2053961908</v>
      </c>
      <c r="AS12" s="240">
        <v>16632136708</v>
      </c>
      <c r="AT12" s="240">
        <v>5764352075</v>
      </c>
      <c r="AU12" s="240">
        <v>3137956372</v>
      </c>
      <c r="AV12" s="240">
        <v>10210045351</v>
      </c>
      <c r="AW12" s="240">
        <v>3615663549</v>
      </c>
      <c r="AX12" s="240">
        <v>721103782</v>
      </c>
      <c r="AY12" s="240">
        <v>5549467811</v>
      </c>
      <c r="AZ12" s="240">
        <v>2274532468</v>
      </c>
      <c r="BA12" s="240">
        <v>9256695011</v>
      </c>
      <c r="BB12" s="240">
        <v>2782540933</v>
      </c>
      <c r="BC12" s="240">
        <v>587976987</v>
      </c>
      <c r="BD12" s="240">
        <v>588005576</v>
      </c>
      <c r="BE12" s="240">
        <v>750765127</v>
      </c>
      <c r="BF12" s="240">
        <v>404600863</v>
      </c>
      <c r="BG12" s="240">
        <v>1262323350</v>
      </c>
      <c r="BH12" s="240">
        <v>1268253751</v>
      </c>
      <c r="BI12" s="240">
        <v>1842469502</v>
      </c>
      <c r="BJ12" s="240">
        <v>5300793094</v>
      </c>
      <c r="BK12" s="240">
        <v>3695229911</v>
      </c>
      <c r="BL12" s="240">
        <v>3143648937</v>
      </c>
      <c r="BM12" s="240">
        <v>9906393317</v>
      </c>
      <c r="BN12" s="240">
        <v>7681493401</v>
      </c>
      <c r="BO12" s="240">
        <v>2331478076</v>
      </c>
      <c r="BP12" s="240">
        <v>5158663570</v>
      </c>
    </row>
    <row r="13" spans="1:68" s="221" customFormat="1" ht="27.95" customHeight="1" x14ac:dyDescent="0.5">
      <c r="A13" s="713"/>
      <c r="B13" s="238"/>
      <c r="C13" s="239" t="s">
        <v>529</v>
      </c>
      <c r="D13" s="240">
        <v>3305906784</v>
      </c>
      <c r="E13" s="240">
        <v>801974022</v>
      </c>
      <c r="F13" s="240">
        <v>805812544</v>
      </c>
      <c r="G13" s="240">
        <v>490372990</v>
      </c>
      <c r="H13" s="240">
        <v>998013848</v>
      </c>
      <c r="I13" s="240">
        <v>2778474666</v>
      </c>
      <c r="J13" s="240">
        <v>898177742</v>
      </c>
      <c r="K13" s="240">
        <v>1087859085</v>
      </c>
      <c r="L13" s="240">
        <v>3986303925</v>
      </c>
      <c r="M13" s="240">
        <v>2557064220</v>
      </c>
      <c r="N13" s="240">
        <v>330967837</v>
      </c>
      <c r="O13" s="240">
        <v>2686548862</v>
      </c>
      <c r="P13" s="240">
        <v>819433741</v>
      </c>
      <c r="Q13" s="240">
        <v>523917999</v>
      </c>
      <c r="R13" s="240">
        <v>592551573</v>
      </c>
      <c r="S13" s="240">
        <v>856101009</v>
      </c>
      <c r="T13" s="240">
        <v>1395332087</v>
      </c>
      <c r="U13" s="240">
        <v>1523352450</v>
      </c>
      <c r="V13" s="240">
        <v>206330800</v>
      </c>
      <c r="W13" s="240">
        <v>0</v>
      </c>
      <c r="X13" s="240">
        <v>699098643</v>
      </c>
      <c r="Y13" s="240">
        <v>1182165877</v>
      </c>
      <c r="Z13" s="240">
        <v>2101193740</v>
      </c>
      <c r="AA13" s="240">
        <v>748080357</v>
      </c>
      <c r="AB13" s="240">
        <v>1387473591</v>
      </c>
      <c r="AC13" s="240">
        <v>1444522902</v>
      </c>
      <c r="AD13" s="240">
        <v>1271126087</v>
      </c>
      <c r="AE13" s="240">
        <v>388338587</v>
      </c>
      <c r="AF13" s="240">
        <v>481372795</v>
      </c>
      <c r="AG13" s="240">
        <v>261185143</v>
      </c>
      <c r="AH13" s="240">
        <v>240204514</v>
      </c>
      <c r="AI13" s="240">
        <v>533197110</v>
      </c>
      <c r="AJ13" s="240">
        <v>1857248599</v>
      </c>
      <c r="AK13" s="240">
        <v>957937945</v>
      </c>
      <c r="AL13" s="240">
        <v>1098032720</v>
      </c>
      <c r="AM13" s="240">
        <v>789135846</v>
      </c>
      <c r="AN13" s="240">
        <v>3518363570</v>
      </c>
      <c r="AO13" s="240">
        <v>1288401947</v>
      </c>
      <c r="AP13" s="240">
        <v>897701696</v>
      </c>
      <c r="AQ13" s="240">
        <v>2273084640</v>
      </c>
      <c r="AR13" s="240">
        <v>3026145388</v>
      </c>
      <c r="AS13" s="240">
        <v>8984666603</v>
      </c>
      <c r="AT13" s="240">
        <v>1633769375</v>
      </c>
      <c r="AU13" s="240">
        <v>2426671278</v>
      </c>
      <c r="AV13" s="240">
        <v>3744309910</v>
      </c>
      <c r="AW13" s="240">
        <v>3285178958</v>
      </c>
      <c r="AX13" s="240">
        <v>830033611</v>
      </c>
      <c r="AY13" s="240">
        <v>1543678159</v>
      </c>
      <c r="AZ13" s="240">
        <v>1167616372</v>
      </c>
      <c r="BA13" s="240">
        <v>3627327976</v>
      </c>
      <c r="BB13" s="240">
        <v>943311957</v>
      </c>
      <c r="BC13" s="240">
        <v>928529627</v>
      </c>
      <c r="BD13" s="240">
        <v>1051068264</v>
      </c>
      <c r="BE13" s="240">
        <v>1484651901</v>
      </c>
      <c r="BF13" s="240">
        <v>895024747</v>
      </c>
      <c r="BG13" s="240">
        <v>710459269</v>
      </c>
      <c r="BH13" s="240">
        <v>803153916</v>
      </c>
      <c r="BI13" s="240">
        <v>1924493344</v>
      </c>
      <c r="BJ13" s="240">
        <v>4696213727</v>
      </c>
      <c r="BK13" s="240">
        <v>1566442032</v>
      </c>
      <c r="BL13" s="240">
        <v>810187947</v>
      </c>
      <c r="BM13" s="240">
        <v>1904733843</v>
      </c>
      <c r="BN13" s="240">
        <v>1821827879</v>
      </c>
      <c r="BO13" s="240">
        <v>3718967186</v>
      </c>
      <c r="BP13" s="240">
        <v>821761183</v>
      </c>
    </row>
    <row r="14" spans="1:68" s="221" customFormat="1" ht="27.95" customHeight="1" x14ac:dyDescent="0.5">
      <c r="A14" s="702" t="s">
        <v>533</v>
      </c>
      <c r="B14" s="244" t="s">
        <v>534</v>
      </c>
      <c r="C14" s="245"/>
      <c r="D14" s="246">
        <v>12</v>
      </c>
      <c r="E14" s="246">
        <v>1</v>
      </c>
      <c r="F14" s="246">
        <v>5</v>
      </c>
      <c r="G14" s="246">
        <v>17</v>
      </c>
      <c r="H14" s="246">
        <v>7</v>
      </c>
      <c r="I14" s="246">
        <v>10</v>
      </c>
      <c r="J14" s="246">
        <v>8</v>
      </c>
      <c r="K14" s="246">
        <v>1</v>
      </c>
      <c r="L14" s="246">
        <v>26</v>
      </c>
      <c r="M14" s="246">
        <v>23</v>
      </c>
      <c r="N14" s="246">
        <v>4</v>
      </c>
      <c r="O14" s="246">
        <v>26</v>
      </c>
      <c r="P14" s="246">
        <v>1</v>
      </c>
      <c r="Q14" s="246">
        <v>6</v>
      </c>
      <c r="R14" s="246">
        <v>1</v>
      </c>
      <c r="S14" s="246">
        <v>9</v>
      </c>
      <c r="T14" s="246">
        <v>5</v>
      </c>
      <c r="U14" s="246">
        <v>6</v>
      </c>
      <c r="V14" s="246">
        <v>9</v>
      </c>
      <c r="W14" s="246">
        <v>2</v>
      </c>
      <c r="X14" s="246">
        <v>25</v>
      </c>
      <c r="Y14" s="246">
        <v>9</v>
      </c>
      <c r="Z14" s="246">
        <v>49</v>
      </c>
      <c r="AA14" s="246">
        <v>8</v>
      </c>
      <c r="AB14" s="246">
        <v>9</v>
      </c>
      <c r="AC14" s="246">
        <v>17</v>
      </c>
      <c r="AD14" s="246">
        <v>1</v>
      </c>
      <c r="AE14" s="246">
        <v>7</v>
      </c>
      <c r="AF14" s="246">
        <v>1</v>
      </c>
      <c r="AG14" s="246">
        <v>1</v>
      </c>
      <c r="AH14" s="246">
        <v>9</v>
      </c>
      <c r="AI14" s="246">
        <v>5</v>
      </c>
      <c r="AJ14" s="246">
        <v>7</v>
      </c>
      <c r="AK14" s="246">
        <v>42</v>
      </c>
      <c r="AL14" s="246">
        <v>19</v>
      </c>
      <c r="AM14" s="246">
        <v>24</v>
      </c>
      <c r="AN14" s="246">
        <v>40</v>
      </c>
      <c r="AO14" s="246">
        <v>10</v>
      </c>
      <c r="AP14" s="246">
        <v>21</v>
      </c>
      <c r="AQ14" s="246">
        <v>8</v>
      </c>
      <c r="AR14" s="246">
        <v>43</v>
      </c>
      <c r="AS14" s="246">
        <v>18</v>
      </c>
      <c r="AT14" s="246">
        <v>21</v>
      </c>
      <c r="AU14" s="246">
        <v>6</v>
      </c>
      <c r="AV14" s="246">
        <v>70</v>
      </c>
      <c r="AW14" s="246">
        <v>1</v>
      </c>
      <c r="AX14" s="246">
        <v>1</v>
      </c>
      <c r="AY14" s="246">
        <v>1</v>
      </c>
      <c r="AZ14" s="246">
        <v>3</v>
      </c>
      <c r="BA14" s="246">
        <v>29</v>
      </c>
      <c r="BB14" s="246">
        <v>10</v>
      </c>
      <c r="BC14" s="246">
        <v>11</v>
      </c>
      <c r="BD14" s="246">
        <v>23</v>
      </c>
      <c r="BE14" s="246">
        <v>15</v>
      </c>
      <c r="BF14" s="246">
        <v>18</v>
      </c>
      <c r="BG14" s="246">
        <v>14</v>
      </c>
      <c r="BH14" s="246">
        <v>12</v>
      </c>
      <c r="BI14" s="246">
        <v>6</v>
      </c>
      <c r="BJ14" s="246">
        <v>16</v>
      </c>
      <c r="BK14" s="246">
        <v>8</v>
      </c>
      <c r="BL14" s="246">
        <v>13</v>
      </c>
      <c r="BM14" s="246">
        <v>243</v>
      </c>
      <c r="BN14" s="246">
        <v>101</v>
      </c>
      <c r="BO14" s="246">
        <v>1</v>
      </c>
      <c r="BP14" s="246">
        <v>5</v>
      </c>
    </row>
    <row r="15" spans="1:68" s="221" customFormat="1" ht="27.95" customHeight="1" x14ac:dyDescent="0.5">
      <c r="A15" s="703"/>
      <c r="B15" s="247" t="s">
        <v>535</v>
      </c>
      <c r="C15" s="248"/>
      <c r="D15" s="249">
        <v>8090.4</v>
      </c>
      <c r="E15" s="249">
        <v>2291.13</v>
      </c>
      <c r="F15" s="249">
        <v>2802.22</v>
      </c>
      <c r="G15" s="249">
        <v>3319.38</v>
      </c>
      <c r="H15" s="249">
        <v>3265.34</v>
      </c>
      <c r="I15" s="249">
        <v>14468.38</v>
      </c>
      <c r="J15" s="249">
        <v>4240.37</v>
      </c>
      <c r="K15" s="249">
        <v>4088.44</v>
      </c>
      <c r="L15" s="249">
        <v>19266.47</v>
      </c>
      <c r="M15" s="249">
        <v>15233.17</v>
      </c>
      <c r="N15" s="249">
        <v>1264.51</v>
      </c>
      <c r="O15" s="249">
        <v>10417.24</v>
      </c>
      <c r="P15" s="249">
        <v>3405.73</v>
      </c>
      <c r="Q15" s="249">
        <v>1870.5</v>
      </c>
      <c r="R15" s="249">
        <v>2501.16</v>
      </c>
      <c r="S15" s="249">
        <v>4759.8</v>
      </c>
      <c r="T15" s="249">
        <v>5299.88</v>
      </c>
      <c r="U15" s="249">
        <v>6177.74</v>
      </c>
      <c r="V15" s="249">
        <v>1896.7</v>
      </c>
      <c r="W15" s="249">
        <v>11034.78</v>
      </c>
      <c r="X15" s="249">
        <v>3325.29</v>
      </c>
      <c r="Y15" s="249">
        <v>5401.48</v>
      </c>
      <c r="Z15" s="249">
        <v>5971.69</v>
      </c>
      <c r="AA15" s="249">
        <v>3493.67</v>
      </c>
      <c r="AB15" s="249">
        <v>4191.96</v>
      </c>
      <c r="AC15" s="249">
        <v>7822.75</v>
      </c>
      <c r="AD15" s="249">
        <v>8076.85</v>
      </c>
      <c r="AE15" s="249">
        <v>1027.33</v>
      </c>
      <c r="AF15" s="249">
        <v>2347.81</v>
      </c>
      <c r="AG15" s="249">
        <v>1101.92</v>
      </c>
      <c r="AH15" s="249">
        <v>1667.92</v>
      </c>
      <c r="AI15" s="249">
        <v>1367.56</v>
      </c>
      <c r="AJ15" s="249">
        <v>7022.76</v>
      </c>
      <c r="AK15" s="249">
        <v>5544.78</v>
      </c>
      <c r="AL15" s="249">
        <v>6079.73</v>
      </c>
      <c r="AM15" s="249">
        <v>5287.97</v>
      </c>
      <c r="AN15" s="249">
        <v>15519.71</v>
      </c>
      <c r="AO15" s="249">
        <v>6454.89</v>
      </c>
      <c r="AP15" s="249">
        <v>4587.93</v>
      </c>
      <c r="AQ15" s="249">
        <v>10531.13</v>
      </c>
      <c r="AR15" s="249">
        <v>11999.58</v>
      </c>
      <c r="AS15" s="249">
        <v>23987.4</v>
      </c>
      <c r="AT15" s="249">
        <v>6494.71</v>
      </c>
      <c r="AU15" s="249">
        <v>6755.32</v>
      </c>
      <c r="AV15" s="249">
        <v>13271.26</v>
      </c>
      <c r="AW15" s="249">
        <v>31121.71</v>
      </c>
      <c r="AX15" s="249">
        <v>5963</v>
      </c>
      <c r="AY15" s="249">
        <v>19740.95</v>
      </c>
      <c r="AZ15" s="249">
        <v>14960.7</v>
      </c>
      <c r="BA15" s="249">
        <v>12113.1</v>
      </c>
      <c r="BB15" s="249">
        <v>1989.66</v>
      </c>
      <c r="BC15" s="249">
        <v>5327.5</v>
      </c>
      <c r="BD15" s="249">
        <v>3944.84</v>
      </c>
      <c r="BE15" s="249">
        <v>7132.69</v>
      </c>
      <c r="BF15" s="249">
        <v>4873.84</v>
      </c>
      <c r="BG15" s="249">
        <v>3258.24</v>
      </c>
      <c r="BH15" s="249">
        <v>3917.91</v>
      </c>
      <c r="BI15" s="249">
        <v>7086.23</v>
      </c>
      <c r="BJ15" s="249">
        <v>16654.330000000002</v>
      </c>
      <c r="BK15" s="249">
        <v>4021.63</v>
      </c>
      <c r="BL15" s="249">
        <v>5695.71</v>
      </c>
      <c r="BM15" s="249">
        <v>5278.29</v>
      </c>
      <c r="BN15" s="249">
        <v>8474.098710000002</v>
      </c>
      <c r="BO15" s="249">
        <v>35444.129999999997</v>
      </c>
      <c r="BP15" s="249">
        <v>2478.42</v>
      </c>
    </row>
    <row r="16" spans="1:68" s="221" customFormat="1" ht="27.95" customHeight="1" x14ac:dyDescent="0.5">
      <c r="A16" s="703"/>
      <c r="B16" s="241" t="s">
        <v>536</v>
      </c>
      <c r="C16" s="242"/>
      <c r="D16" s="250">
        <v>8090.4</v>
      </c>
      <c r="E16" s="251">
        <v>2291.13</v>
      </c>
      <c r="F16" s="250">
        <v>2802.22</v>
      </c>
      <c r="G16" s="250">
        <v>2925.14</v>
      </c>
      <c r="H16" s="250">
        <v>2912.2</v>
      </c>
      <c r="I16" s="250">
        <v>14468.38</v>
      </c>
      <c r="J16" s="250">
        <v>3562.69</v>
      </c>
      <c r="K16" s="250">
        <v>4088.44</v>
      </c>
      <c r="L16" s="250">
        <v>17603.87</v>
      </c>
      <c r="M16" s="250">
        <v>14989.6</v>
      </c>
      <c r="N16" s="250">
        <v>1264.51</v>
      </c>
      <c r="O16" s="250">
        <v>9875.93</v>
      </c>
      <c r="P16" s="250">
        <v>3405.73</v>
      </c>
      <c r="Q16" s="250">
        <v>1870.5</v>
      </c>
      <c r="R16" s="250">
        <v>2501.16</v>
      </c>
      <c r="S16" s="250">
        <v>4365.51</v>
      </c>
      <c r="T16" s="250">
        <v>5299.88</v>
      </c>
      <c r="U16" s="250">
        <v>6177.74</v>
      </c>
      <c r="V16" s="250">
        <v>1896.7</v>
      </c>
      <c r="W16" s="250">
        <v>11034.78</v>
      </c>
      <c r="X16" s="250">
        <v>3325.29</v>
      </c>
      <c r="Y16" s="250">
        <v>5401.48</v>
      </c>
      <c r="Z16" s="250">
        <v>5703.97</v>
      </c>
      <c r="AA16" s="250">
        <v>3493.67</v>
      </c>
      <c r="AB16" s="250">
        <v>4188.84</v>
      </c>
      <c r="AC16" s="250">
        <v>7822.75</v>
      </c>
      <c r="AD16" s="250">
        <v>8076.85</v>
      </c>
      <c r="AE16" s="250">
        <v>1027.33</v>
      </c>
      <c r="AF16" s="250">
        <v>2347.81</v>
      </c>
      <c r="AG16" s="250">
        <v>1101.92</v>
      </c>
      <c r="AH16" s="250">
        <v>1667.92</v>
      </c>
      <c r="AI16" s="250">
        <v>1192.77</v>
      </c>
      <c r="AJ16" s="250">
        <v>7022.76</v>
      </c>
      <c r="AK16" s="250">
        <v>5464.09</v>
      </c>
      <c r="AL16" s="250">
        <v>6079.73</v>
      </c>
      <c r="AM16" s="250">
        <v>5287.97</v>
      </c>
      <c r="AN16" s="250">
        <v>15519.71</v>
      </c>
      <c r="AO16" s="250">
        <v>6454.89</v>
      </c>
      <c r="AP16" s="250">
        <v>4275.25</v>
      </c>
      <c r="AQ16" s="250">
        <v>10531.13</v>
      </c>
      <c r="AR16" s="250">
        <v>11886.78</v>
      </c>
      <c r="AS16" s="250">
        <v>21485.29</v>
      </c>
      <c r="AT16" s="250">
        <v>6494.71</v>
      </c>
      <c r="AU16" s="250">
        <v>4768.87</v>
      </c>
      <c r="AV16" s="250">
        <v>12474.24</v>
      </c>
      <c r="AW16" s="250">
        <v>31121.71</v>
      </c>
      <c r="AX16" s="250">
        <v>5963</v>
      </c>
      <c r="AY16" s="250">
        <v>19740.95</v>
      </c>
      <c r="AZ16" s="250">
        <v>14960.7</v>
      </c>
      <c r="BA16" s="250">
        <v>11920.13</v>
      </c>
      <c r="BB16" s="250">
        <v>1989.66</v>
      </c>
      <c r="BC16" s="250">
        <v>5327.5</v>
      </c>
      <c r="BD16" s="250">
        <v>3944.84</v>
      </c>
      <c r="BE16" s="250">
        <v>7124.72</v>
      </c>
      <c r="BF16" s="250">
        <v>4866.34</v>
      </c>
      <c r="BG16" s="250">
        <v>2681.95</v>
      </c>
      <c r="BH16" s="250">
        <v>3917.91</v>
      </c>
      <c r="BI16" s="250">
        <v>7075.06</v>
      </c>
      <c r="BJ16" s="250">
        <v>16644.71</v>
      </c>
      <c r="BK16" s="250">
        <v>4021.63</v>
      </c>
      <c r="BL16" s="250">
        <v>5464.62</v>
      </c>
      <c r="BM16" s="250">
        <v>4823.92</v>
      </c>
      <c r="BN16" s="250">
        <v>8344.67</v>
      </c>
      <c r="BO16" s="250">
        <v>35444.129999999997</v>
      </c>
      <c r="BP16" s="250">
        <v>2478.42</v>
      </c>
    </row>
    <row r="17" spans="1:68" s="221" customFormat="1" ht="27.95" customHeight="1" x14ac:dyDescent="0.5">
      <c r="A17" s="703"/>
      <c r="B17" s="239" t="s">
        <v>537</v>
      </c>
      <c r="C17" s="239"/>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252"/>
      <c r="AZ17" s="252"/>
      <c r="BA17" s="252"/>
      <c r="BB17" s="252"/>
      <c r="BC17" s="252"/>
      <c r="BD17" s="252"/>
      <c r="BE17" s="252"/>
      <c r="BF17" s="252"/>
      <c r="BG17" s="252"/>
      <c r="BH17" s="252"/>
      <c r="BI17" s="252"/>
      <c r="BJ17" s="252"/>
      <c r="BK17" s="252"/>
      <c r="BL17" s="252"/>
      <c r="BM17" s="252"/>
      <c r="BN17" s="252"/>
      <c r="BO17" s="252"/>
      <c r="BP17" s="252"/>
    </row>
    <row r="18" spans="1:68" s="221" customFormat="1" ht="27.95" customHeight="1" x14ac:dyDescent="0.5">
      <c r="A18" s="703"/>
      <c r="B18" s="239"/>
      <c r="C18" s="239" t="s">
        <v>538</v>
      </c>
      <c r="D18" s="253">
        <v>1</v>
      </c>
      <c r="E18" s="253">
        <v>1</v>
      </c>
      <c r="F18" s="253">
        <v>1</v>
      </c>
      <c r="G18" s="253">
        <v>0.88100000000000001</v>
      </c>
      <c r="H18" s="253">
        <v>0.89200000000000002</v>
      </c>
      <c r="I18" s="253">
        <v>1</v>
      </c>
      <c r="J18" s="253">
        <v>0.84</v>
      </c>
      <c r="K18" s="253">
        <v>1</v>
      </c>
      <c r="L18" s="253">
        <v>0.91400000000000003</v>
      </c>
      <c r="M18" s="253">
        <v>0.98399999999999999</v>
      </c>
      <c r="N18" s="253">
        <v>1</v>
      </c>
      <c r="O18" s="253">
        <v>0.94799999999999995</v>
      </c>
      <c r="P18" s="253">
        <v>1</v>
      </c>
      <c r="Q18" s="253">
        <v>1</v>
      </c>
      <c r="R18" s="253">
        <v>1</v>
      </c>
      <c r="S18" s="253">
        <v>0.91700000000000004</v>
      </c>
      <c r="T18" s="253">
        <v>1</v>
      </c>
      <c r="U18" s="253">
        <v>1</v>
      </c>
      <c r="V18" s="253">
        <v>1</v>
      </c>
      <c r="W18" s="253">
        <v>1</v>
      </c>
      <c r="X18" s="253">
        <v>1</v>
      </c>
      <c r="Y18" s="253">
        <v>1</v>
      </c>
      <c r="Z18" s="253">
        <v>0.95499999999999996</v>
      </c>
      <c r="AA18" s="253">
        <v>1</v>
      </c>
      <c r="AB18" s="253">
        <v>0.999</v>
      </c>
      <c r="AC18" s="253">
        <v>1</v>
      </c>
      <c r="AD18" s="253">
        <v>1</v>
      </c>
      <c r="AE18" s="253">
        <v>1</v>
      </c>
      <c r="AF18" s="253">
        <v>1</v>
      </c>
      <c r="AG18" s="253">
        <v>1</v>
      </c>
      <c r="AH18" s="253">
        <v>1</v>
      </c>
      <c r="AI18" s="253">
        <v>0.872</v>
      </c>
      <c r="AJ18" s="253">
        <v>1</v>
      </c>
      <c r="AK18" s="253">
        <v>0.98499999999999999</v>
      </c>
      <c r="AL18" s="253">
        <v>1</v>
      </c>
      <c r="AM18" s="253">
        <v>1</v>
      </c>
      <c r="AN18" s="253">
        <v>1</v>
      </c>
      <c r="AO18" s="253">
        <v>1</v>
      </c>
      <c r="AP18" s="253">
        <v>0.93200000000000005</v>
      </c>
      <c r="AQ18" s="253">
        <v>1</v>
      </c>
      <c r="AR18" s="253">
        <v>0.99099999999999999</v>
      </c>
      <c r="AS18" s="253">
        <v>0.89600000000000002</v>
      </c>
      <c r="AT18" s="253">
        <v>1</v>
      </c>
      <c r="AU18" s="253">
        <v>0.70599999999999996</v>
      </c>
      <c r="AV18" s="253">
        <v>0.94</v>
      </c>
      <c r="AW18" s="253">
        <v>1</v>
      </c>
      <c r="AX18" s="253">
        <v>1</v>
      </c>
      <c r="AY18" s="253">
        <v>1</v>
      </c>
      <c r="AZ18" s="253">
        <v>1</v>
      </c>
      <c r="BA18" s="253">
        <v>0.98399999999999999</v>
      </c>
      <c r="BB18" s="253">
        <v>1</v>
      </c>
      <c r="BC18" s="253">
        <v>1</v>
      </c>
      <c r="BD18" s="253">
        <v>1</v>
      </c>
      <c r="BE18" s="253">
        <v>0.999</v>
      </c>
      <c r="BF18" s="253">
        <v>0.998</v>
      </c>
      <c r="BG18" s="253">
        <v>0.82299999999999995</v>
      </c>
      <c r="BH18" s="253">
        <v>1</v>
      </c>
      <c r="BI18" s="253">
        <v>0.998</v>
      </c>
      <c r="BJ18" s="253">
        <v>0.999</v>
      </c>
      <c r="BK18" s="253">
        <v>1</v>
      </c>
      <c r="BL18" s="253">
        <v>0.95899999999999996</v>
      </c>
      <c r="BM18" s="253">
        <v>0.91400000000000003</v>
      </c>
      <c r="BN18" s="253">
        <v>0.98499999999999999</v>
      </c>
      <c r="BO18" s="253">
        <v>1</v>
      </c>
      <c r="BP18" s="253">
        <v>1</v>
      </c>
    </row>
    <row r="19" spans="1:68" s="221" customFormat="1" ht="27.95" customHeight="1" x14ac:dyDescent="0.5">
      <c r="A19" s="704"/>
      <c r="B19" s="254"/>
      <c r="C19" s="254" t="s">
        <v>539</v>
      </c>
      <c r="D19" s="253">
        <v>1</v>
      </c>
      <c r="E19" s="253">
        <v>1</v>
      </c>
      <c r="F19" s="253">
        <v>1</v>
      </c>
      <c r="G19" s="253">
        <v>0.879</v>
      </c>
      <c r="H19" s="253">
        <v>0.89200000000000002</v>
      </c>
      <c r="I19" s="253">
        <v>1</v>
      </c>
      <c r="J19" s="253">
        <v>0.88600000000000001</v>
      </c>
      <c r="K19" s="253">
        <v>1</v>
      </c>
      <c r="L19" s="253">
        <v>0.89800000000000002</v>
      </c>
      <c r="M19" s="253">
        <v>0.98899999999999999</v>
      </c>
      <c r="N19" s="253">
        <v>1</v>
      </c>
      <c r="O19" s="253">
        <v>0.96499999999999997</v>
      </c>
      <c r="P19" s="253">
        <v>1</v>
      </c>
      <c r="Q19" s="253">
        <v>1</v>
      </c>
      <c r="R19" s="253">
        <v>1</v>
      </c>
      <c r="S19" s="253">
        <v>0.97199999999999998</v>
      </c>
      <c r="T19" s="253">
        <v>1</v>
      </c>
      <c r="U19" s="253">
        <v>1</v>
      </c>
      <c r="V19" s="253">
        <v>1</v>
      </c>
      <c r="W19" s="253">
        <v>1</v>
      </c>
      <c r="X19" s="253">
        <v>0.997</v>
      </c>
      <c r="Y19" s="253">
        <v>0.88500000000000001</v>
      </c>
      <c r="Z19" s="253">
        <v>0.92100000000000004</v>
      </c>
      <c r="AA19" s="253">
        <v>0.93899999999999995</v>
      </c>
      <c r="AB19" s="253">
        <v>1</v>
      </c>
      <c r="AC19" s="253">
        <v>0.96599999999999997</v>
      </c>
      <c r="AD19" s="253">
        <v>1</v>
      </c>
      <c r="AE19" s="253">
        <v>1</v>
      </c>
      <c r="AF19" s="253">
        <v>1</v>
      </c>
      <c r="AG19" s="253">
        <v>1</v>
      </c>
      <c r="AH19" s="253">
        <v>1</v>
      </c>
      <c r="AI19" s="253">
        <v>0.872</v>
      </c>
      <c r="AJ19" s="253">
        <v>1</v>
      </c>
      <c r="AK19" s="253">
        <v>0.98</v>
      </c>
      <c r="AL19" s="253">
        <v>1</v>
      </c>
      <c r="AM19" s="253">
        <v>0.98499999999999999</v>
      </c>
      <c r="AN19" s="253">
        <v>0.997</v>
      </c>
      <c r="AO19" s="253">
        <v>1</v>
      </c>
      <c r="AP19" s="253">
        <v>0.92800000000000005</v>
      </c>
      <c r="AQ19" s="253">
        <v>1</v>
      </c>
      <c r="AR19" s="253">
        <v>0.995</v>
      </c>
      <c r="AS19" s="253">
        <v>0.92</v>
      </c>
      <c r="AT19" s="253">
        <v>0.99099999999999999</v>
      </c>
      <c r="AU19" s="253">
        <v>0.65900000000000003</v>
      </c>
      <c r="AV19" s="253">
        <v>0.94199999999999995</v>
      </c>
      <c r="AW19" s="253">
        <v>1</v>
      </c>
      <c r="AX19" s="253">
        <v>1</v>
      </c>
      <c r="AY19" s="253">
        <v>1</v>
      </c>
      <c r="AZ19" s="253">
        <v>1</v>
      </c>
      <c r="BA19" s="253">
        <v>0.98399999999999999</v>
      </c>
      <c r="BB19" s="253">
        <v>1</v>
      </c>
      <c r="BC19" s="253">
        <v>1</v>
      </c>
      <c r="BD19" s="253">
        <v>0.97599999999999998</v>
      </c>
      <c r="BE19" s="253">
        <v>0.999</v>
      </c>
      <c r="BF19" s="253">
        <v>0.998</v>
      </c>
      <c r="BG19" s="253">
        <v>0.86</v>
      </c>
      <c r="BH19" s="253">
        <v>1</v>
      </c>
      <c r="BI19" s="253">
        <v>0.97899999999999998</v>
      </c>
      <c r="BJ19" s="253">
        <v>0.999</v>
      </c>
      <c r="BK19" s="253">
        <v>1</v>
      </c>
      <c r="BL19" s="253">
        <v>0.98599999999999999</v>
      </c>
      <c r="BM19" s="253">
        <v>0.90200000000000002</v>
      </c>
      <c r="BN19" s="253">
        <v>0.98399999999999999</v>
      </c>
      <c r="BO19" s="253">
        <v>1</v>
      </c>
      <c r="BP19" s="253">
        <v>1</v>
      </c>
    </row>
    <row r="20" spans="1:68" s="221" customFormat="1" ht="27.95" customHeight="1" x14ac:dyDescent="0.5">
      <c r="A20" s="702" t="s">
        <v>540</v>
      </c>
      <c r="B20" s="705">
        <v>42</v>
      </c>
      <c r="C20" s="706"/>
      <c r="D20" s="255">
        <v>184</v>
      </c>
      <c r="E20" s="255">
        <v>184</v>
      </c>
      <c r="F20" s="255">
        <v>184</v>
      </c>
      <c r="G20" s="255">
        <v>184</v>
      </c>
      <c r="H20" s="255">
        <v>184</v>
      </c>
      <c r="I20" s="255">
        <v>184</v>
      </c>
      <c r="J20" s="255">
        <v>184</v>
      </c>
      <c r="K20" s="255">
        <v>184</v>
      </c>
      <c r="L20" s="255">
        <v>184</v>
      </c>
      <c r="M20" s="255">
        <v>184</v>
      </c>
      <c r="N20" s="255">
        <v>184</v>
      </c>
      <c r="O20" s="255">
        <v>160.24671052631578</v>
      </c>
      <c r="P20" s="255">
        <v>184</v>
      </c>
      <c r="Q20" s="255">
        <v>184</v>
      </c>
      <c r="R20" s="255">
        <v>184</v>
      </c>
      <c r="S20" s="255">
        <v>184</v>
      </c>
      <c r="T20" s="255">
        <v>184</v>
      </c>
      <c r="U20" s="255">
        <v>184</v>
      </c>
      <c r="V20" s="255">
        <v>184</v>
      </c>
      <c r="W20" s="255">
        <v>184</v>
      </c>
      <c r="X20" s="255">
        <v>184</v>
      </c>
      <c r="Y20" s="255">
        <v>184</v>
      </c>
      <c r="Z20" s="255">
        <v>184</v>
      </c>
      <c r="AA20" s="255">
        <v>184</v>
      </c>
      <c r="AB20" s="255">
        <v>184</v>
      </c>
      <c r="AC20" s="255">
        <v>184</v>
      </c>
      <c r="AD20" s="255">
        <v>184</v>
      </c>
      <c r="AE20" s="255">
        <v>184</v>
      </c>
      <c r="AF20" s="255">
        <v>184</v>
      </c>
      <c r="AG20" s="255">
        <v>184</v>
      </c>
      <c r="AH20" s="255">
        <v>184</v>
      </c>
      <c r="AI20" s="255">
        <v>184</v>
      </c>
      <c r="AJ20" s="255">
        <v>184</v>
      </c>
      <c r="AK20" s="255">
        <v>184</v>
      </c>
      <c r="AL20" s="255">
        <v>184</v>
      </c>
      <c r="AM20" s="255">
        <v>184</v>
      </c>
      <c r="AN20" s="255">
        <v>184</v>
      </c>
      <c r="AO20" s="255">
        <v>184</v>
      </c>
      <c r="AP20" s="255">
        <v>184</v>
      </c>
      <c r="AQ20" s="255">
        <v>184</v>
      </c>
      <c r="AR20" s="255">
        <v>184</v>
      </c>
      <c r="AS20" s="255">
        <v>184</v>
      </c>
      <c r="AT20" s="255">
        <v>184</v>
      </c>
      <c r="AU20" s="255">
        <v>184</v>
      </c>
      <c r="AV20" s="255">
        <v>184</v>
      </c>
      <c r="AW20" s="256">
        <v>184</v>
      </c>
      <c r="AX20" s="255">
        <v>184</v>
      </c>
      <c r="AY20" s="255">
        <v>184</v>
      </c>
      <c r="AZ20" s="255">
        <v>184</v>
      </c>
      <c r="BA20" s="255">
        <v>184</v>
      </c>
      <c r="BB20" s="255">
        <v>184</v>
      </c>
      <c r="BC20" s="255">
        <v>184</v>
      </c>
      <c r="BD20" s="255">
        <v>184</v>
      </c>
      <c r="BE20" s="255">
        <v>184</v>
      </c>
      <c r="BF20" s="255">
        <v>184</v>
      </c>
      <c r="BG20" s="255">
        <v>184</v>
      </c>
      <c r="BH20" s="255">
        <v>184</v>
      </c>
      <c r="BI20" s="255">
        <v>184</v>
      </c>
      <c r="BJ20" s="255">
        <v>184</v>
      </c>
      <c r="BK20" s="255">
        <v>184</v>
      </c>
      <c r="BL20" s="255">
        <v>184</v>
      </c>
      <c r="BM20" s="255">
        <v>184</v>
      </c>
      <c r="BN20" s="255">
        <v>184</v>
      </c>
      <c r="BO20" s="255">
        <v>184</v>
      </c>
      <c r="BP20" s="255">
        <v>184</v>
      </c>
    </row>
    <row r="21" spans="1:68" s="221" customFormat="1" ht="27.95" customHeight="1" x14ac:dyDescent="0.5">
      <c r="A21" s="703"/>
      <c r="B21" s="239" t="s">
        <v>541</v>
      </c>
      <c r="C21" s="239"/>
      <c r="D21" s="257">
        <v>464773025</v>
      </c>
      <c r="E21" s="258" t="s">
        <v>542</v>
      </c>
      <c r="F21" s="257">
        <v>95030192</v>
      </c>
      <c r="G21" s="257">
        <v>101125016</v>
      </c>
      <c r="H21" s="257">
        <v>114803325</v>
      </c>
      <c r="I21" s="257">
        <v>496498913</v>
      </c>
      <c r="J21" s="257">
        <v>150751856</v>
      </c>
      <c r="K21" s="258" t="s">
        <v>542</v>
      </c>
      <c r="L21" s="257">
        <v>405573833</v>
      </c>
      <c r="M21" s="257">
        <v>610851216</v>
      </c>
      <c r="N21" s="257">
        <v>38731556</v>
      </c>
      <c r="O21" s="257">
        <v>550652555</v>
      </c>
      <c r="P21" s="258" t="s">
        <v>542</v>
      </c>
      <c r="Q21" s="257">
        <v>75593100</v>
      </c>
      <c r="R21" s="258" t="s">
        <v>542</v>
      </c>
      <c r="S21" s="257">
        <v>289998067</v>
      </c>
      <c r="T21" s="257">
        <v>195144367</v>
      </c>
      <c r="U21" s="257">
        <v>303441124</v>
      </c>
      <c r="V21" s="257">
        <v>122736020</v>
      </c>
      <c r="W21" s="257">
        <v>1802000000</v>
      </c>
      <c r="X21" s="257">
        <v>117657192</v>
      </c>
      <c r="Y21" s="257">
        <v>165447794</v>
      </c>
      <c r="Z21" s="257">
        <v>373660152</v>
      </c>
      <c r="AA21" s="257">
        <v>127877465</v>
      </c>
      <c r="AB21" s="257">
        <v>284269749</v>
      </c>
      <c r="AC21" s="257">
        <v>307659997</v>
      </c>
      <c r="AD21" s="258" t="s">
        <v>542</v>
      </c>
      <c r="AE21" s="257">
        <v>91213954</v>
      </c>
      <c r="AF21" s="258" t="s">
        <v>542</v>
      </c>
      <c r="AG21" s="258" t="s">
        <v>542</v>
      </c>
      <c r="AH21" s="257">
        <v>202905149</v>
      </c>
      <c r="AI21" s="257">
        <v>75655798</v>
      </c>
      <c r="AJ21" s="257">
        <v>273024890</v>
      </c>
      <c r="AK21" s="257">
        <v>140610811</v>
      </c>
      <c r="AL21" s="257">
        <v>135258067</v>
      </c>
      <c r="AM21" s="257">
        <v>117598062</v>
      </c>
      <c r="AN21" s="257">
        <v>487237440</v>
      </c>
      <c r="AO21" s="257">
        <v>185978601</v>
      </c>
      <c r="AP21" s="257">
        <v>142486629</v>
      </c>
      <c r="AQ21" s="257">
        <v>433829127</v>
      </c>
      <c r="AR21" s="257">
        <v>353080354</v>
      </c>
      <c r="AS21" s="257">
        <v>904822516</v>
      </c>
      <c r="AT21" s="257">
        <v>295254084</v>
      </c>
      <c r="AU21" s="257">
        <v>191288056</v>
      </c>
      <c r="AV21" s="257">
        <v>479804371</v>
      </c>
      <c r="AW21" s="258" t="s">
        <v>542</v>
      </c>
      <c r="AX21" s="258" t="s">
        <v>542</v>
      </c>
      <c r="AY21" s="258" t="s">
        <v>542</v>
      </c>
      <c r="AZ21" s="257">
        <v>127041276</v>
      </c>
      <c r="BA21" s="257">
        <v>465702196</v>
      </c>
      <c r="BB21" s="257">
        <v>127726991</v>
      </c>
      <c r="BC21" s="257">
        <v>126696535</v>
      </c>
      <c r="BD21" s="257">
        <v>118600044</v>
      </c>
      <c r="BE21" s="257">
        <v>199190376</v>
      </c>
      <c r="BF21" s="257">
        <v>109825136</v>
      </c>
      <c r="BG21" s="257">
        <v>107440248</v>
      </c>
      <c r="BH21" s="257">
        <v>138406835</v>
      </c>
      <c r="BI21" s="257">
        <v>153730536</v>
      </c>
      <c r="BJ21" s="257">
        <v>620763278</v>
      </c>
      <c r="BK21" s="257">
        <v>132541799</v>
      </c>
      <c r="BL21" s="257">
        <v>152141652</v>
      </c>
      <c r="BM21" s="258" t="s">
        <v>542</v>
      </c>
      <c r="BN21" s="258" t="s">
        <v>542</v>
      </c>
      <c r="BO21" s="258" t="s">
        <v>542</v>
      </c>
      <c r="BP21" s="257">
        <v>181469166</v>
      </c>
    </row>
    <row r="22" spans="1:68" s="221" customFormat="1" ht="27.95" customHeight="1" x14ac:dyDescent="0.5">
      <c r="A22" s="703"/>
      <c r="B22" s="239"/>
      <c r="C22" s="239" t="s">
        <v>543</v>
      </c>
      <c r="D22" s="257">
        <v>406968851</v>
      </c>
      <c r="E22" s="258"/>
      <c r="F22" s="257">
        <v>87939856</v>
      </c>
      <c r="G22" s="257">
        <v>98253235</v>
      </c>
      <c r="H22" s="257">
        <v>109123594</v>
      </c>
      <c r="I22" s="257">
        <v>452465634</v>
      </c>
      <c r="J22" s="257">
        <v>142453668</v>
      </c>
      <c r="K22" s="258"/>
      <c r="L22" s="257">
        <v>405489253</v>
      </c>
      <c r="M22" s="257">
        <v>573781361</v>
      </c>
      <c r="N22" s="257">
        <v>35599254</v>
      </c>
      <c r="O22" s="257">
        <v>514622994</v>
      </c>
      <c r="P22" s="258"/>
      <c r="Q22" s="257">
        <v>68322200</v>
      </c>
      <c r="R22" s="258"/>
      <c r="S22" s="257">
        <v>279501826</v>
      </c>
      <c r="T22" s="257">
        <v>183649769</v>
      </c>
      <c r="U22" s="257">
        <v>283606118</v>
      </c>
      <c r="V22" s="257">
        <v>113585511</v>
      </c>
      <c r="W22" s="257">
        <v>1802000000</v>
      </c>
      <c r="X22" s="257">
        <v>114638080</v>
      </c>
      <c r="Y22" s="257">
        <v>157863774</v>
      </c>
      <c r="Z22" s="257">
        <v>354578352</v>
      </c>
      <c r="AA22" s="257">
        <v>121105738</v>
      </c>
      <c r="AB22" s="257">
        <v>225885788</v>
      </c>
      <c r="AC22" s="257">
        <v>284444865</v>
      </c>
      <c r="AD22" s="258"/>
      <c r="AE22" s="257">
        <v>81181308</v>
      </c>
      <c r="AF22" s="258"/>
      <c r="AG22" s="258"/>
      <c r="AH22" s="257">
        <v>193589394</v>
      </c>
      <c r="AI22" s="257">
        <v>65741212</v>
      </c>
      <c r="AJ22" s="257">
        <v>260823857</v>
      </c>
      <c r="AK22" s="257">
        <v>123881839</v>
      </c>
      <c r="AL22" s="257">
        <v>124009364</v>
      </c>
      <c r="AM22" s="257">
        <v>108028781</v>
      </c>
      <c r="AN22" s="257">
        <v>445046273</v>
      </c>
      <c r="AO22" s="257">
        <v>171399759</v>
      </c>
      <c r="AP22" s="257">
        <v>135898125</v>
      </c>
      <c r="AQ22" s="257">
        <v>408567115</v>
      </c>
      <c r="AR22" s="257">
        <v>331221450</v>
      </c>
      <c r="AS22" s="257">
        <v>842103008</v>
      </c>
      <c r="AT22" s="257">
        <v>279217813</v>
      </c>
      <c r="AU22" s="257">
        <v>181852259</v>
      </c>
      <c r="AV22" s="257">
        <v>412548272</v>
      </c>
      <c r="AW22" s="258"/>
      <c r="AX22" s="258"/>
      <c r="AY22" s="258"/>
      <c r="AZ22" s="257">
        <v>127041276</v>
      </c>
      <c r="BA22" s="257">
        <v>385926247</v>
      </c>
      <c r="BB22" s="257">
        <v>91923730</v>
      </c>
      <c r="BC22" s="257">
        <v>117178083</v>
      </c>
      <c r="BD22" s="257">
        <v>104924522</v>
      </c>
      <c r="BE22" s="257">
        <v>189926388</v>
      </c>
      <c r="BF22" s="257">
        <v>102265463</v>
      </c>
      <c r="BG22" s="257">
        <v>101612585</v>
      </c>
      <c r="BH22" s="257">
        <v>131172243</v>
      </c>
      <c r="BI22" s="257">
        <v>142377109</v>
      </c>
      <c r="BJ22" s="257">
        <v>555984869</v>
      </c>
      <c r="BK22" s="257">
        <v>123560604</v>
      </c>
      <c r="BL22" s="257">
        <v>139392583</v>
      </c>
      <c r="BM22" s="258"/>
      <c r="BN22" s="258"/>
      <c r="BO22" s="258"/>
      <c r="BP22" s="257">
        <v>168822176</v>
      </c>
    </row>
    <row r="23" spans="1:68" s="221" customFormat="1" ht="27.95" customHeight="1" x14ac:dyDescent="0.5">
      <c r="A23" s="703"/>
      <c r="B23" s="239"/>
      <c r="C23" s="239" t="s">
        <v>544</v>
      </c>
      <c r="D23" s="257">
        <v>57804174</v>
      </c>
      <c r="E23" s="258"/>
      <c r="F23" s="257">
        <v>7090336</v>
      </c>
      <c r="G23" s="257">
        <v>2871781</v>
      </c>
      <c r="H23" s="257">
        <v>5679731</v>
      </c>
      <c r="I23" s="257">
        <v>44033279</v>
      </c>
      <c r="J23" s="257">
        <v>8298188</v>
      </c>
      <c r="K23" s="258"/>
      <c r="L23" s="257">
        <v>84580</v>
      </c>
      <c r="M23" s="257">
        <v>37069855</v>
      </c>
      <c r="N23" s="257">
        <v>3132302</v>
      </c>
      <c r="O23" s="257">
        <v>36029561</v>
      </c>
      <c r="P23" s="258"/>
      <c r="Q23" s="257">
        <v>7270900</v>
      </c>
      <c r="R23" s="258"/>
      <c r="S23" s="257">
        <v>10496241</v>
      </c>
      <c r="T23" s="257">
        <v>11494598</v>
      </c>
      <c r="U23" s="257">
        <v>19835006</v>
      </c>
      <c r="V23" s="257">
        <v>9150509</v>
      </c>
      <c r="W23" s="257">
        <v>0</v>
      </c>
      <c r="X23" s="257">
        <v>3019112</v>
      </c>
      <c r="Y23" s="257">
        <v>7584020</v>
      </c>
      <c r="Z23" s="257">
        <v>19081800</v>
      </c>
      <c r="AA23" s="257">
        <v>6771727</v>
      </c>
      <c r="AB23" s="257">
        <v>58383961</v>
      </c>
      <c r="AC23" s="257">
        <v>23215132</v>
      </c>
      <c r="AD23" s="258"/>
      <c r="AE23" s="257">
        <v>10032646</v>
      </c>
      <c r="AF23" s="258"/>
      <c r="AG23" s="258"/>
      <c r="AH23" s="257">
        <v>9315755</v>
      </c>
      <c r="AI23" s="257">
        <v>9914586</v>
      </c>
      <c r="AJ23" s="257">
        <v>12201033</v>
      </c>
      <c r="AK23" s="257">
        <v>16728972</v>
      </c>
      <c r="AL23" s="257">
        <v>11248703</v>
      </c>
      <c r="AM23" s="257">
        <v>9569281</v>
      </c>
      <c r="AN23" s="257">
        <v>42191167</v>
      </c>
      <c r="AO23" s="257">
        <v>14578842</v>
      </c>
      <c r="AP23" s="257">
        <v>6588504</v>
      </c>
      <c r="AQ23" s="257">
        <v>25262012</v>
      </c>
      <c r="AR23" s="257">
        <v>21858904</v>
      </c>
      <c r="AS23" s="257">
        <v>62719508</v>
      </c>
      <c r="AT23" s="257">
        <v>16036271</v>
      </c>
      <c r="AU23" s="257">
        <v>9435797</v>
      </c>
      <c r="AV23" s="257">
        <v>67256099</v>
      </c>
      <c r="AW23" s="258"/>
      <c r="AX23" s="258"/>
      <c r="AY23" s="258"/>
      <c r="AZ23" s="257">
        <v>0</v>
      </c>
      <c r="BA23" s="257">
        <v>79775949</v>
      </c>
      <c r="BB23" s="257">
        <v>35803261</v>
      </c>
      <c r="BC23" s="257">
        <v>9518452</v>
      </c>
      <c r="BD23" s="257">
        <v>13675522</v>
      </c>
      <c r="BE23" s="257">
        <v>9263988</v>
      </c>
      <c r="BF23" s="257">
        <v>7559673</v>
      </c>
      <c r="BG23" s="257">
        <v>5827663</v>
      </c>
      <c r="BH23" s="257">
        <v>7234592</v>
      </c>
      <c r="BI23" s="257">
        <v>11353427</v>
      </c>
      <c r="BJ23" s="257">
        <v>64778409</v>
      </c>
      <c r="BK23" s="257">
        <v>8981195</v>
      </c>
      <c r="BL23" s="257">
        <v>12749069</v>
      </c>
      <c r="BM23" s="258"/>
      <c r="BN23" s="258"/>
      <c r="BO23" s="258"/>
      <c r="BP23" s="257">
        <v>12646990</v>
      </c>
    </row>
    <row r="24" spans="1:68" s="221" customFormat="1" ht="27.95" customHeight="1" x14ac:dyDescent="0.5">
      <c r="A24" s="703"/>
      <c r="B24" s="239" t="s">
        <v>545</v>
      </c>
      <c r="C24" s="239"/>
      <c r="D24" s="257">
        <v>129488225</v>
      </c>
      <c r="E24" s="258"/>
      <c r="F24" s="257">
        <v>31633971</v>
      </c>
      <c r="G24" s="257">
        <v>62920745</v>
      </c>
      <c r="H24" s="257">
        <v>33610078</v>
      </c>
      <c r="I24" s="257">
        <v>147407805</v>
      </c>
      <c r="J24" s="257">
        <v>51485205</v>
      </c>
      <c r="K24" s="258"/>
      <c r="L24" s="257">
        <v>110292239</v>
      </c>
      <c r="M24" s="257">
        <v>215970492</v>
      </c>
      <c r="N24" s="257">
        <v>15412044</v>
      </c>
      <c r="O24" s="257">
        <v>182543473</v>
      </c>
      <c r="P24" s="258"/>
      <c r="Q24" s="257">
        <v>28627105</v>
      </c>
      <c r="R24" s="258"/>
      <c r="S24" s="257">
        <v>99844509</v>
      </c>
      <c r="T24" s="257">
        <v>41554725</v>
      </c>
      <c r="U24" s="257">
        <v>70641099</v>
      </c>
      <c r="V24" s="257">
        <v>53757423</v>
      </c>
      <c r="W24" s="257">
        <v>1114505590</v>
      </c>
      <c r="X24" s="257">
        <v>37680439</v>
      </c>
      <c r="Y24" s="257">
        <v>57155795</v>
      </c>
      <c r="Z24" s="257">
        <v>115331353</v>
      </c>
      <c r="AA24" s="257">
        <v>40772084</v>
      </c>
      <c r="AB24" s="257">
        <v>126104753</v>
      </c>
      <c r="AC24" s="257">
        <v>80974598</v>
      </c>
      <c r="AD24" s="258"/>
      <c r="AE24" s="257">
        <v>24729007</v>
      </c>
      <c r="AF24" s="258"/>
      <c r="AG24" s="258"/>
      <c r="AH24" s="257">
        <v>54664622</v>
      </c>
      <c r="AI24" s="257">
        <v>25161472</v>
      </c>
      <c r="AJ24" s="257">
        <v>134347976</v>
      </c>
      <c r="AK24" s="257">
        <v>61203233</v>
      </c>
      <c r="AL24" s="257">
        <v>55509792</v>
      </c>
      <c r="AM24" s="257">
        <v>47348703</v>
      </c>
      <c r="AN24" s="257">
        <v>171109101</v>
      </c>
      <c r="AO24" s="257">
        <v>65154378</v>
      </c>
      <c r="AP24" s="257">
        <v>51887413</v>
      </c>
      <c r="AQ24" s="257">
        <v>131601880</v>
      </c>
      <c r="AR24" s="257">
        <v>187894497</v>
      </c>
      <c r="AS24" s="257">
        <v>254216147</v>
      </c>
      <c r="AT24" s="257">
        <v>86707444</v>
      </c>
      <c r="AU24" s="257">
        <v>69770447</v>
      </c>
      <c r="AV24" s="257">
        <v>110923333</v>
      </c>
      <c r="AW24" s="258"/>
      <c r="AX24" s="258"/>
      <c r="AY24" s="258"/>
      <c r="AZ24" s="257">
        <v>16121418</v>
      </c>
      <c r="BA24" s="257">
        <v>176264743</v>
      </c>
      <c r="BB24" s="257">
        <v>54526830</v>
      </c>
      <c r="BC24" s="257">
        <v>47124340</v>
      </c>
      <c r="BD24" s="257">
        <v>44558758</v>
      </c>
      <c r="BE24" s="257">
        <v>73688677</v>
      </c>
      <c r="BF24" s="257">
        <v>38004012</v>
      </c>
      <c r="BG24" s="257">
        <v>36929041</v>
      </c>
      <c r="BH24" s="257">
        <v>49338149</v>
      </c>
      <c r="BI24" s="257">
        <v>54521783</v>
      </c>
      <c r="BJ24" s="257">
        <v>180316007</v>
      </c>
      <c r="BK24" s="257">
        <v>54290816</v>
      </c>
      <c r="BL24" s="257">
        <v>53600714</v>
      </c>
      <c r="BM24" s="258"/>
      <c r="BN24" s="258"/>
      <c r="BO24" s="258"/>
      <c r="BP24" s="257">
        <v>35849077</v>
      </c>
    </row>
    <row r="25" spans="1:68" s="221" customFormat="1" ht="27.95" customHeight="1" x14ac:dyDescent="0.5">
      <c r="A25" s="703"/>
      <c r="B25" s="239"/>
      <c r="C25" s="239" t="s">
        <v>546</v>
      </c>
      <c r="D25" s="257">
        <v>23960453</v>
      </c>
      <c r="E25" s="258"/>
      <c r="F25" s="257">
        <v>6126368</v>
      </c>
      <c r="G25" s="257">
        <v>323000</v>
      </c>
      <c r="H25" s="257">
        <v>7910500</v>
      </c>
      <c r="I25" s="257">
        <v>0</v>
      </c>
      <c r="J25" s="257">
        <v>12264800</v>
      </c>
      <c r="K25" s="258"/>
      <c r="L25" s="257">
        <v>0</v>
      </c>
      <c r="M25" s="257">
        <v>53688500</v>
      </c>
      <c r="N25" s="257">
        <v>1001700</v>
      </c>
      <c r="O25" s="257">
        <v>47155175</v>
      </c>
      <c r="P25" s="258"/>
      <c r="Q25" s="257">
        <v>446260</v>
      </c>
      <c r="R25" s="258"/>
      <c r="S25" s="257">
        <v>8764900</v>
      </c>
      <c r="T25" s="257">
        <v>7594200</v>
      </c>
      <c r="U25" s="257">
        <v>14160992</v>
      </c>
      <c r="V25" s="257">
        <v>8894058</v>
      </c>
      <c r="W25" s="257">
        <v>0</v>
      </c>
      <c r="X25" s="257">
        <v>2069680</v>
      </c>
      <c r="Y25" s="257">
        <v>13036204</v>
      </c>
      <c r="Z25" s="257">
        <v>27033907</v>
      </c>
      <c r="AA25" s="257">
        <v>8182400</v>
      </c>
      <c r="AB25" s="257">
        <v>15226641</v>
      </c>
      <c r="AC25" s="257">
        <v>23711140</v>
      </c>
      <c r="AD25" s="258"/>
      <c r="AE25" s="257">
        <v>2232000</v>
      </c>
      <c r="AF25" s="258"/>
      <c r="AG25" s="258"/>
      <c r="AH25" s="257">
        <v>3105000</v>
      </c>
      <c r="AI25" s="257">
        <v>4502850</v>
      </c>
      <c r="AJ25" s="257">
        <v>0</v>
      </c>
      <c r="AK25" s="257">
        <v>22003666</v>
      </c>
      <c r="AL25" s="257">
        <v>13469194</v>
      </c>
      <c r="AM25" s="257">
        <v>9601200</v>
      </c>
      <c r="AN25" s="257">
        <v>57819600</v>
      </c>
      <c r="AO25" s="257">
        <v>15271600</v>
      </c>
      <c r="AP25" s="257">
        <v>13792808</v>
      </c>
      <c r="AQ25" s="257">
        <v>360734</v>
      </c>
      <c r="AR25" s="257">
        <v>10031826</v>
      </c>
      <c r="AS25" s="257">
        <v>552000</v>
      </c>
      <c r="AT25" s="257">
        <v>21380830</v>
      </c>
      <c r="AU25" s="257">
        <v>10949400</v>
      </c>
      <c r="AV25" s="257">
        <v>0</v>
      </c>
      <c r="AW25" s="258"/>
      <c r="AX25" s="258"/>
      <c r="AY25" s="258"/>
      <c r="AZ25" s="257">
        <v>0</v>
      </c>
      <c r="BA25" s="257">
        <v>6335979</v>
      </c>
      <c r="BB25" s="257">
        <v>5507400</v>
      </c>
      <c r="BC25" s="257">
        <v>3683100</v>
      </c>
      <c r="BD25" s="257">
        <v>10281050</v>
      </c>
      <c r="BE25" s="257">
        <v>20517892</v>
      </c>
      <c r="BF25" s="257">
        <v>11555560</v>
      </c>
      <c r="BG25" s="257">
        <v>0</v>
      </c>
      <c r="BH25" s="257">
        <v>17073800</v>
      </c>
      <c r="BI25" s="257">
        <v>13195002</v>
      </c>
      <c r="BJ25" s="257">
        <v>30589800</v>
      </c>
      <c r="BK25" s="257">
        <v>10236000</v>
      </c>
      <c r="BL25" s="257">
        <v>11577000</v>
      </c>
      <c r="BM25" s="258"/>
      <c r="BN25" s="258"/>
      <c r="BO25" s="258"/>
      <c r="BP25" s="257">
        <v>6321400</v>
      </c>
    </row>
    <row r="26" spans="1:68" s="221" customFormat="1" ht="27.95" customHeight="1" x14ac:dyDescent="0.5">
      <c r="A26" s="703"/>
      <c r="B26" s="239"/>
      <c r="C26" s="239" t="s">
        <v>547</v>
      </c>
      <c r="D26" s="257">
        <v>36147751</v>
      </c>
      <c r="E26" s="258"/>
      <c r="F26" s="257">
        <v>7742501</v>
      </c>
      <c r="G26" s="257">
        <v>2401160</v>
      </c>
      <c r="H26" s="257">
        <v>6704525</v>
      </c>
      <c r="I26" s="257">
        <v>32125666</v>
      </c>
      <c r="J26" s="257">
        <v>9485190</v>
      </c>
      <c r="K26" s="258"/>
      <c r="L26" s="257">
        <v>0</v>
      </c>
      <c r="M26" s="257">
        <v>58971573</v>
      </c>
      <c r="N26" s="257">
        <v>3084505</v>
      </c>
      <c r="O26" s="257">
        <v>43683123</v>
      </c>
      <c r="P26" s="258"/>
      <c r="Q26" s="257">
        <v>11162212</v>
      </c>
      <c r="R26" s="258"/>
      <c r="S26" s="257">
        <v>11471882</v>
      </c>
      <c r="T26" s="257">
        <v>11574711</v>
      </c>
      <c r="U26" s="257">
        <v>20963072</v>
      </c>
      <c r="V26" s="257">
        <v>10385607</v>
      </c>
      <c r="W26" s="257">
        <v>0</v>
      </c>
      <c r="X26" s="257">
        <v>5152888</v>
      </c>
      <c r="Y26" s="257">
        <v>21898656</v>
      </c>
      <c r="Z26" s="257">
        <v>17525630</v>
      </c>
      <c r="AA26" s="257">
        <v>9052340</v>
      </c>
      <c r="AB26" s="257">
        <v>68122638</v>
      </c>
      <c r="AC26" s="257">
        <v>27522512</v>
      </c>
      <c r="AD26" s="258"/>
      <c r="AE26" s="257">
        <v>10588072</v>
      </c>
      <c r="AF26" s="258"/>
      <c r="AG26" s="258"/>
      <c r="AH26" s="257">
        <v>12182595</v>
      </c>
      <c r="AI26" s="257">
        <v>11562435</v>
      </c>
      <c r="AJ26" s="257">
        <v>12600256</v>
      </c>
      <c r="AK26" s="257">
        <v>21980677</v>
      </c>
      <c r="AL26" s="257">
        <v>14867566</v>
      </c>
      <c r="AM26" s="257">
        <v>16486293</v>
      </c>
      <c r="AN26" s="257">
        <v>61344950</v>
      </c>
      <c r="AO26" s="257">
        <v>16703055</v>
      </c>
      <c r="AP26" s="257">
        <v>17884425</v>
      </c>
      <c r="AQ26" s="257">
        <v>23195879</v>
      </c>
      <c r="AR26" s="257">
        <v>41056825</v>
      </c>
      <c r="AS26" s="257">
        <v>69664099</v>
      </c>
      <c r="AT26" s="257">
        <v>26403433</v>
      </c>
      <c r="AU26" s="257">
        <v>19332029</v>
      </c>
      <c r="AV26" s="257">
        <v>51716216</v>
      </c>
      <c r="AW26" s="258"/>
      <c r="AX26" s="258"/>
      <c r="AY26" s="258"/>
      <c r="AZ26" s="257">
        <v>0</v>
      </c>
      <c r="BA26" s="257">
        <v>97463879</v>
      </c>
      <c r="BB26" s="257">
        <v>36561256</v>
      </c>
      <c r="BC26" s="257">
        <v>12419681</v>
      </c>
      <c r="BD26" s="257">
        <v>18182872</v>
      </c>
      <c r="BE26" s="257">
        <v>16174033</v>
      </c>
      <c r="BF26" s="257">
        <v>9462271</v>
      </c>
      <c r="BG26" s="257">
        <v>4997529</v>
      </c>
      <c r="BH26" s="257">
        <v>8597424</v>
      </c>
      <c r="BI26" s="257">
        <v>15713004</v>
      </c>
      <c r="BJ26" s="257">
        <v>70622119</v>
      </c>
      <c r="BK26" s="257">
        <v>9718287</v>
      </c>
      <c r="BL26" s="257">
        <v>13525307</v>
      </c>
      <c r="BM26" s="258"/>
      <c r="BN26" s="258"/>
      <c r="BO26" s="258"/>
      <c r="BP26" s="257">
        <v>10764629</v>
      </c>
    </row>
    <row r="27" spans="1:68" s="221" customFormat="1" ht="27.95" customHeight="1" x14ac:dyDescent="0.5">
      <c r="A27" s="703"/>
      <c r="B27" s="239"/>
      <c r="C27" s="239" t="s">
        <v>548</v>
      </c>
      <c r="D27" s="257">
        <v>45444134</v>
      </c>
      <c r="E27" s="258"/>
      <c r="F27" s="257">
        <v>7737445</v>
      </c>
      <c r="G27" s="257">
        <v>7660574</v>
      </c>
      <c r="H27" s="257">
        <v>11618622</v>
      </c>
      <c r="I27" s="257">
        <v>24066099</v>
      </c>
      <c r="J27" s="257">
        <v>21904120</v>
      </c>
      <c r="K27" s="258"/>
      <c r="L27" s="257">
        <v>87030134</v>
      </c>
      <c r="M27" s="257">
        <v>67421841</v>
      </c>
      <c r="N27" s="257">
        <v>2890894</v>
      </c>
      <c r="O27" s="257">
        <v>64352509</v>
      </c>
      <c r="P27" s="258"/>
      <c r="Q27" s="257">
        <v>7568518</v>
      </c>
      <c r="R27" s="258"/>
      <c r="S27" s="257">
        <v>40176796</v>
      </c>
      <c r="T27" s="257">
        <v>11824990</v>
      </c>
      <c r="U27" s="257">
        <v>18584776</v>
      </c>
      <c r="V27" s="257">
        <v>29970754</v>
      </c>
      <c r="W27" s="257">
        <v>1114505590</v>
      </c>
      <c r="X27" s="257">
        <v>10652939</v>
      </c>
      <c r="Y27" s="257">
        <v>13191846</v>
      </c>
      <c r="Z27" s="257">
        <v>49949410</v>
      </c>
      <c r="AA27" s="257">
        <v>14279311</v>
      </c>
      <c r="AB27" s="257">
        <v>33608615</v>
      </c>
      <c r="AC27" s="257">
        <v>840728</v>
      </c>
      <c r="AD27" s="258"/>
      <c r="AE27" s="257">
        <v>9411480</v>
      </c>
      <c r="AF27" s="258"/>
      <c r="AG27" s="258"/>
      <c r="AH27" s="257">
        <v>1910168</v>
      </c>
      <c r="AI27" s="257">
        <v>3305124</v>
      </c>
      <c r="AJ27" s="257">
        <v>30582684</v>
      </c>
      <c r="AK27" s="257">
        <v>9551876</v>
      </c>
      <c r="AL27" s="257">
        <v>10747402</v>
      </c>
      <c r="AM27" s="257">
        <v>11387284</v>
      </c>
      <c r="AN27" s="257">
        <v>36467878</v>
      </c>
      <c r="AO27" s="257">
        <v>14727557</v>
      </c>
      <c r="AP27" s="257">
        <v>11025466</v>
      </c>
      <c r="AQ27" s="257">
        <v>23087678</v>
      </c>
      <c r="AR27" s="257">
        <v>29883656</v>
      </c>
      <c r="AS27" s="257">
        <v>50569659</v>
      </c>
      <c r="AT27" s="257">
        <v>22576000</v>
      </c>
      <c r="AU27" s="257">
        <v>18072550</v>
      </c>
      <c r="AV27" s="257">
        <v>19648000</v>
      </c>
      <c r="AW27" s="258"/>
      <c r="AX27" s="258"/>
      <c r="AY27" s="258"/>
      <c r="AZ27" s="257">
        <v>14322412</v>
      </c>
      <c r="BA27" s="257">
        <v>33286414</v>
      </c>
      <c r="BB27" s="257">
        <v>3813424</v>
      </c>
      <c r="BC27" s="257">
        <v>7392310</v>
      </c>
      <c r="BD27" s="257">
        <v>6218746</v>
      </c>
      <c r="BE27" s="257">
        <v>16854306</v>
      </c>
      <c r="BF27" s="257">
        <v>6458000</v>
      </c>
      <c r="BG27" s="257">
        <v>9659530</v>
      </c>
      <c r="BH27" s="257">
        <v>16506466</v>
      </c>
      <c r="BI27" s="257">
        <v>15578200</v>
      </c>
      <c r="BJ27" s="257">
        <v>35940000</v>
      </c>
      <c r="BK27" s="257">
        <v>15006708</v>
      </c>
      <c r="BL27" s="257">
        <v>11766030</v>
      </c>
      <c r="BM27" s="258"/>
      <c r="BN27" s="258"/>
      <c r="BO27" s="258"/>
      <c r="BP27" s="257">
        <v>10758332</v>
      </c>
    </row>
    <row r="28" spans="1:68" s="221" customFormat="1" ht="27.95" customHeight="1" x14ac:dyDescent="0.5">
      <c r="A28" s="703"/>
      <c r="B28" s="239"/>
      <c r="C28" s="239" t="s">
        <v>549</v>
      </c>
      <c r="D28" s="257">
        <v>445813</v>
      </c>
      <c r="E28" s="258"/>
      <c r="F28" s="257">
        <v>130527</v>
      </c>
      <c r="G28" s="257">
        <v>110674</v>
      </c>
      <c r="H28" s="257">
        <v>163031</v>
      </c>
      <c r="I28" s="257">
        <v>654209</v>
      </c>
      <c r="J28" s="257">
        <v>199095</v>
      </c>
      <c r="K28" s="258"/>
      <c r="L28" s="257">
        <v>2465189</v>
      </c>
      <c r="M28" s="257">
        <v>771993</v>
      </c>
      <c r="N28" s="257">
        <v>56479</v>
      </c>
      <c r="O28" s="257">
        <v>580280</v>
      </c>
      <c r="P28" s="258"/>
      <c r="Q28" s="257">
        <v>160283</v>
      </c>
      <c r="R28" s="258"/>
      <c r="S28" s="257">
        <v>203327</v>
      </c>
      <c r="T28" s="257">
        <v>191209</v>
      </c>
      <c r="U28" s="257">
        <v>287179</v>
      </c>
      <c r="V28" s="257">
        <v>66146</v>
      </c>
      <c r="W28" s="257">
        <v>0</v>
      </c>
      <c r="X28" s="257">
        <v>212705</v>
      </c>
      <c r="Y28" s="257">
        <v>520994</v>
      </c>
      <c r="Z28" s="257">
        <v>912349</v>
      </c>
      <c r="AA28" s="257">
        <v>169040</v>
      </c>
      <c r="AB28" s="257">
        <v>422866</v>
      </c>
      <c r="AC28" s="257">
        <v>505161</v>
      </c>
      <c r="AD28" s="258"/>
      <c r="AE28" s="257">
        <v>36855</v>
      </c>
      <c r="AF28" s="258"/>
      <c r="AG28" s="258"/>
      <c r="AH28" s="257">
        <v>103220</v>
      </c>
      <c r="AI28" s="257">
        <v>65283</v>
      </c>
      <c r="AJ28" s="257">
        <v>1521580</v>
      </c>
      <c r="AK28" s="257">
        <v>266393</v>
      </c>
      <c r="AL28" s="257">
        <v>288190</v>
      </c>
      <c r="AM28" s="257">
        <v>231099</v>
      </c>
      <c r="AN28" s="257">
        <v>955301</v>
      </c>
      <c r="AO28" s="257">
        <v>338896</v>
      </c>
      <c r="AP28" s="257">
        <v>381196</v>
      </c>
      <c r="AQ28" s="257">
        <v>977646</v>
      </c>
      <c r="AR28" s="257">
        <v>708844</v>
      </c>
      <c r="AS28" s="257">
        <v>1234172</v>
      </c>
      <c r="AT28" s="257">
        <v>254500</v>
      </c>
      <c r="AU28" s="257">
        <v>374593</v>
      </c>
      <c r="AV28" s="257">
        <v>720861</v>
      </c>
      <c r="AW28" s="258"/>
      <c r="AX28" s="258"/>
      <c r="AY28" s="258"/>
      <c r="AZ28" s="257">
        <v>247531</v>
      </c>
      <c r="BA28" s="257">
        <v>806504</v>
      </c>
      <c r="BB28" s="257">
        <v>97620</v>
      </c>
      <c r="BC28" s="257">
        <v>769066</v>
      </c>
      <c r="BD28" s="257">
        <v>203984</v>
      </c>
      <c r="BE28" s="257">
        <v>432500</v>
      </c>
      <c r="BF28" s="257">
        <v>273394</v>
      </c>
      <c r="BG28" s="257">
        <v>128231</v>
      </c>
      <c r="BH28" s="257">
        <v>195626</v>
      </c>
      <c r="BI28" s="257">
        <v>300644</v>
      </c>
      <c r="BJ28" s="257">
        <v>583383</v>
      </c>
      <c r="BK28" s="257">
        <v>146708</v>
      </c>
      <c r="BL28" s="257">
        <v>237343</v>
      </c>
      <c r="BM28" s="258"/>
      <c r="BN28" s="258"/>
      <c r="BO28" s="258"/>
      <c r="BP28" s="257">
        <v>135213</v>
      </c>
    </row>
    <row r="29" spans="1:68" s="221" customFormat="1" ht="27.95" customHeight="1" x14ac:dyDescent="0.5">
      <c r="A29" s="703"/>
      <c r="B29" s="239"/>
      <c r="C29" s="239" t="s">
        <v>550</v>
      </c>
      <c r="D29" s="257">
        <v>10260862</v>
      </c>
      <c r="E29" s="258"/>
      <c r="F29" s="257">
        <v>7345832</v>
      </c>
      <c r="G29" s="257">
        <v>27687924</v>
      </c>
      <c r="H29" s="257">
        <v>3901000</v>
      </c>
      <c r="I29" s="257">
        <v>7793074</v>
      </c>
      <c r="J29" s="257">
        <v>3448000</v>
      </c>
      <c r="K29" s="258"/>
      <c r="L29" s="257">
        <v>0</v>
      </c>
      <c r="M29" s="257">
        <v>18409600</v>
      </c>
      <c r="N29" s="257">
        <v>400000</v>
      </c>
      <c r="O29" s="257">
        <v>11639666</v>
      </c>
      <c r="P29" s="258"/>
      <c r="Q29" s="257">
        <v>1593804</v>
      </c>
      <c r="R29" s="258"/>
      <c r="S29" s="257">
        <v>31415388</v>
      </c>
      <c r="T29" s="257">
        <v>5827328</v>
      </c>
      <c r="U29" s="257">
        <v>9601260</v>
      </c>
      <c r="V29" s="257">
        <v>1565740</v>
      </c>
      <c r="W29" s="257">
        <v>0</v>
      </c>
      <c r="X29" s="257">
        <v>1820291</v>
      </c>
      <c r="Y29" s="257">
        <v>3789013</v>
      </c>
      <c r="Z29" s="257">
        <v>3916182</v>
      </c>
      <c r="AA29" s="257">
        <v>2344000</v>
      </c>
      <c r="AB29" s="257">
        <v>1763305</v>
      </c>
      <c r="AC29" s="257">
        <v>10024983</v>
      </c>
      <c r="AD29" s="258"/>
      <c r="AE29" s="257">
        <v>270000</v>
      </c>
      <c r="AF29" s="258"/>
      <c r="AG29" s="258"/>
      <c r="AH29" s="257">
        <v>966000</v>
      </c>
      <c r="AI29" s="257">
        <v>1799000</v>
      </c>
      <c r="AJ29" s="257">
        <v>5910101</v>
      </c>
      <c r="AK29" s="257">
        <v>2669000</v>
      </c>
      <c r="AL29" s="257">
        <v>12225777</v>
      </c>
      <c r="AM29" s="257">
        <v>5926083</v>
      </c>
      <c r="AN29" s="257">
        <v>2502564</v>
      </c>
      <c r="AO29" s="257">
        <v>13686647</v>
      </c>
      <c r="AP29" s="257">
        <v>3279172</v>
      </c>
      <c r="AQ29" s="257">
        <v>38595</v>
      </c>
      <c r="AR29" s="257">
        <v>16993000</v>
      </c>
      <c r="AS29" s="257">
        <v>13363939</v>
      </c>
      <c r="AT29" s="257">
        <v>7027577</v>
      </c>
      <c r="AU29" s="257">
        <v>14377204</v>
      </c>
      <c r="AV29" s="257">
        <v>12091155</v>
      </c>
      <c r="AW29" s="258"/>
      <c r="AX29" s="258"/>
      <c r="AY29" s="258"/>
      <c r="AZ29" s="257">
        <v>188000</v>
      </c>
      <c r="BA29" s="257">
        <v>7297081</v>
      </c>
      <c r="BB29" s="257">
        <v>1041000</v>
      </c>
      <c r="BC29" s="257">
        <v>74000</v>
      </c>
      <c r="BD29" s="257">
        <v>6061661</v>
      </c>
      <c r="BE29" s="257">
        <v>11923720</v>
      </c>
      <c r="BF29" s="257">
        <v>6120750</v>
      </c>
      <c r="BG29" s="257">
        <v>0</v>
      </c>
      <c r="BH29" s="257">
        <v>2630000</v>
      </c>
      <c r="BI29" s="257">
        <v>5045000</v>
      </c>
      <c r="BJ29" s="257">
        <v>27113829</v>
      </c>
      <c r="BK29" s="257">
        <v>15137246</v>
      </c>
      <c r="BL29" s="257">
        <v>11721435</v>
      </c>
      <c r="BM29" s="258"/>
      <c r="BN29" s="258"/>
      <c r="BO29" s="258"/>
      <c r="BP29" s="257">
        <v>2990022</v>
      </c>
    </row>
    <row r="30" spans="1:68" s="221" customFormat="1" ht="27.95" customHeight="1" x14ac:dyDescent="0.5">
      <c r="A30" s="703"/>
      <c r="B30" s="239"/>
      <c r="C30" s="239" t="s">
        <v>551</v>
      </c>
      <c r="D30" s="257">
        <v>11507000</v>
      </c>
      <c r="E30" s="258"/>
      <c r="F30" s="257">
        <v>2136210</v>
      </c>
      <c r="G30" s="257">
        <v>3815030</v>
      </c>
      <c r="H30" s="257">
        <v>3013000</v>
      </c>
      <c r="I30" s="257">
        <v>9530372</v>
      </c>
      <c r="J30" s="257">
        <v>3504000</v>
      </c>
      <c r="K30" s="258"/>
      <c r="L30" s="257">
        <v>1500000</v>
      </c>
      <c r="M30" s="257">
        <v>11750000</v>
      </c>
      <c r="N30" s="257">
        <v>1022000</v>
      </c>
      <c r="O30" s="257">
        <v>14892322</v>
      </c>
      <c r="P30" s="258"/>
      <c r="Q30" s="257">
        <v>2078000</v>
      </c>
      <c r="R30" s="258"/>
      <c r="S30" s="257">
        <v>5678420</v>
      </c>
      <c r="T30" s="257">
        <v>3889246</v>
      </c>
      <c r="U30" s="257">
        <v>5639220</v>
      </c>
      <c r="V30" s="257">
        <v>2549988</v>
      </c>
      <c r="W30" s="257">
        <v>0</v>
      </c>
      <c r="X30" s="257">
        <v>2881000</v>
      </c>
      <c r="Y30" s="257">
        <v>3304056</v>
      </c>
      <c r="Z30" s="257">
        <v>11666845</v>
      </c>
      <c r="AA30" s="257">
        <v>2932000</v>
      </c>
      <c r="AB30" s="257">
        <v>121115</v>
      </c>
      <c r="AC30" s="257">
        <v>6844061</v>
      </c>
      <c r="AD30" s="258"/>
      <c r="AE30" s="257">
        <v>2190000</v>
      </c>
      <c r="AF30" s="258"/>
      <c r="AG30" s="258"/>
      <c r="AH30" s="257">
        <v>3272000</v>
      </c>
      <c r="AI30" s="257">
        <v>2932000</v>
      </c>
      <c r="AJ30" s="257">
        <v>7508335</v>
      </c>
      <c r="AK30" s="257">
        <v>3534000</v>
      </c>
      <c r="AL30" s="257">
        <v>3498573</v>
      </c>
      <c r="AM30" s="257">
        <v>2333368</v>
      </c>
      <c r="AN30" s="257">
        <v>10516598</v>
      </c>
      <c r="AO30" s="257">
        <v>3736613</v>
      </c>
      <c r="AP30" s="257">
        <v>4039000</v>
      </c>
      <c r="AQ30" s="257">
        <v>7179992</v>
      </c>
      <c r="AR30" s="257">
        <v>8964356</v>
      </c>
      <c r="AS30" s="257">
        <v>20939961</v>
      </c>
      <c r="AT30" s="257">
        <v>5624812</v>
      </c>
      <c r="AU30" s="257">
        <v>3945933</v>
      </c>
      <c r="AV30" s="257">
        <v>8521295</v>
      </c>
      <c r="AW30" s="258"/>
      <c r="AX30" s="258"/>
      <c r="AY30" s="258"/>
      <c r="AZ30" s="257">
        <v>1350000</v>
      </c>
      <c r="BA30" s="257">
        <v>1040026</v>
      </c>
      <c r="BB30" s="257">
        <v>3264000</v>
      </c>
      <c r="BC30" s="257">
        <v>2556000</v>
      </c>
      <c r="BD30" s="257">
        <v>2958943</v>
      </c>
      <c r="BE30" s="257">
        <v>5987976</v>
      </c>
      <c r="BF30" s="257">
        <v>3296000</v>
      </c>
      <c r="BG30" s="257">
        <v>3103000</v>
      </c>
      <c r="BH30" s="257">
        <v>3262753</v>
      </c>
      <c r="BI30" s="257">
        <v>3543000</v>
      </c>
      <c r="BJ30" s="257">
        <v>12018086</v>
      </c>
      <c r="BK30" s="257">
        <v>3859860</v>
      </c>
      <c r="BL30" s="257">
        <v>3816026</v>
      </c>
      <c r="BM30" s="258"/>
      <c r="BN30" s="258"/>
      <c r="BO30" s="258"/>
      <c r="BP30" s="257">
        <v>4786281</v>
      </c>
    </row>
    <row r="31" spans="1:68" s="221" customFormat="1" ht="27.95" customHeight="1" x14ac:dyDescent="0.5">
      <c r="A31" s="703"/>
      <c r="B31" s="239"/>
      <c r="C31" s="239" t="s">
        <v>552</v>
      </c>
      <c r="D31" s="257">
        <v>0</v>
      </c>
      <c r="E31" s="258"/>
      <c r="F31" s="257">
        <v>0</v>
      </c>
      <c r="G31" s="257">
        <v>19350408</v>
      </c>
      <c r="H31" s="257">
        <v>0</v>
      </c>
      <c r="I31" s="257">
        <v>73238385</v>
      </c>
      <c r="J31" s="257">
        <v>0</v>
      </c>
      <c r="K31" s="258"/>
      <c r="L31" s="257">
        <v>0</v>
      </c>
      <c r="M31" s="257">
        <v>0</v>
      </c>
      <c r="N31" s="257">
        <v>6852466</v>
      </c>
      <c r="O31" s="257">
        <v>0</v>
      </c>
      <c r="P31" s="258"/>
      <c r="Q31" s="257">
        <v>5447526</v>
      </c>
      <c r="R31" s="258"/>
      <c r="S31" s="257">
        <v>0</v>
      </c>
      <c r="T31" s="257">
        <v>0</v>
      </c>
      <c r="U31" s="257">
        <v>0</v>
      </c>
      <c r="V31" s="257">
        <v>0</v>
      </c>
      <c r="W31" s="257">
        <v>0</v>
      </c>
      <c r="X31" s="257">
        <v>14519910</v>
      </c>
      <c r="Y31" s="257">
        <v>981285</v>
      </c>
      <c r="Z31" s="257">
        <v>0</v>
      </c>
      <c r="AA31" s="257">
        <v>0</v>
      </c>
      <c r="AB31" s="257">
        <v>0</v>
      </c>
      <c r="AC31" s="257">
        <v>0</v>
      </c>
      <c r="AD31" s="258"/>
      <c r="AE31" s="257">
        <v>0</v>
      </c>
      <c r="AF31" s="258"/>
      <c r="AG31" s="258"/>
      <c r="AH31" s="257">
        <v>0</v>
      </c>
      <c r="AI31" s="257">
        <v>0</v>
      </c>
      <c r="AJ31" s="257">
        <v>76225020</v>
      </c>
      <c r="AK31" s="257">
        <v>0</v>
      </c>
      <c r="AL31" s="257">
        <v>0</v>
      </c>
      <c r="AM31" s="257">
        <v>0</v>
      </c>
      <c r="AN31" s="257">
        <v>0</v>
      </c>
      <c r="AO31" s="257">
        <v>0</v>
      </c>
      <c r="AP31" s="257">
        <v>0</v>
      </c>
      <c r="AQ31" s="257">
        <v>76641222</v>
      </c>
      <c r="AR31" s="257">
        <v>77783334</v>
      </c>
      <c r="AS31" s="257">
        <v>95120788</v>
      </c>
      <c r="AT31" s="257">
        <v>0</v>
      </c>
      <c r="AU31" s="257">
        <v>0</v>
      </c>
      <c r="AV31" s="257">
        <v>16544323</v>
      </c>
      <c r="AW31" s="258"/>
      <c r="AX31" s="258"/>
      <c r="AY31" s="258"/>
      <c r="AZ31" s="257">
        <v>0</v>
      </c>
      <c r="BA31" s="257">
        <v>0</v>
      </c>
      <c r="BB31" s="257">
        <v>0</v>
      </c>
      <c r="BC31" s="257">
        <v>18679983</v>
      </c>
      <c r="BD31" s="257">
        <v>0</v>
      </c>
      <c r="BE31" s="257">
        <v>0</v>
      </c>
      <c r="BF31" s="257">
        <v>0</v>
      </c>
      <c r="BG31" s="257">
        <v>17925120</v>
      </c>
      <c r="BH31" s="257">
        <v>0</v>
      </c>
      <c r="BI31" s="257">
        <v>0</v>
      </c>
      <c r="BJ31" s="257">
        <v>0</v>
      </c>
      <c r="BK31" s="257">
        <v>0</v>
      </c>
      <c r="BL31" s="257">
        <v>0</v>
      </c>
      <c r="BM31" s="258"/>
      <c r="BN31" s="258"/>
      <c r="BO31" s="258"/>
      <c r="BP31" s="257">
        <v>0</v>
      </c>
    </row>
    <row r="32" spans="1:68" s="221" customFormat="1" ht="27.95" customHeight="1" x14ac:dyDescent="0.5">
      <c r="A32" s="703"/>
      <c r="B32" s="239"/>
      <c r="C32" s="239" t="s">
        <v>553</v>
      </c>
      <c r="D32" s="257">
        <v>1722212</v>
      </c>
      <c r="E32" s="258"/>
      <c r="F32" s="257">
        <v>415088</v>
      </c>
      <c r="G32" s="257">
        <v>1571975</v>
      </c>
      <c r="H32" s="257">
        <v>299400</v>
      </c>
      <c r="I32" s="257">
        <v>0</v>
      </c>
      <c r="J32" s="257">
        <v>680000</v>
      </c>
      <c r="K32" s="258"/>
      <c r="L32" s="257">
        <v>19296916</v>
      </c>
      <c r="M32" s="257">
        <v>4956985</v>
      </c>
      <c r="N32" s="257">
        <v>104000</v>
      </c>
      <c r="O32" s="257">
        <v>240398</v>
      </c>
      <c r="P32" s="258"/>
      <c r="Q32" s="257">
        <v>170502</v>
      </c>
      <c r="R32" s="258"/>
      <c r="S32" s="257">
        <v>2133796</v>
      </c>
      <c r="T32" s="257">
        <v>653041</v>
      </c>
      <c r="U32" s="257">
        <v>1404600</v>
      </c>
      <c r="V32" s="257">
        <v>325130</v>
      </c>
      <c r="W32" s="257">
        <v>0</v>
      </c>
      <c r="X32" s="257">
        <v>371026</v>
      </c>
      <c r="Y32" s="257">
        <v>433741</v>
      </c>
      <c r="Z32" s="257">
        <v>4327030</v>
      </c>
      <c r="AA32" s="257">
        <v>3812993</v>
      </c>
      <c r="AB32" s="257">
        <v>6839573</v>
      </c>
      <c r="AC32" s="257">
        <v>11526013</v>
      </c>
      <c r="AD32" s="258"/>
      <c r="AE32" s="257">
        <v>600</v>
      </c>
      <c r="AF32" s="258"/>
      <c r="AG32" s="258"/>
      <c r="AH32" s="257">
        <v>33125639</v>
      </c>
      <c r="AI32" s="257">
        <v>994780</v>
      </c>
      <c r="AJ32" s="257">
        <v>0</v>
      </c>
      <c r="AK32" s="257">
        <v>1197621</v>
      </c>
      <c r="AL32" s="257">
        <v>413090</v>
      </c>
      <c r="AM32" s="257">
        <v>1383376</v>
      </c>
      <c r="AN32" s="257">
        <v>1502210</v>
      </c>
      <c r="AO32" s="257">
        <v>690010</v>
      </c>
      <c r="AP32" s="257">
        <v>1485346</v>
      </c>
      <c r="AQ32" s="257">
        <v>120134</v>
      </c>
      <c r="AR32" s="257">
        <v>2472656</v>
      </c>
      <c r="AS32" s="257">
        <v>2771529</v>
      </c>
      <c r="AT32" s="257">
        <v>3440292</v>
      </c>
      <c r="AU32" s="257">
        <v>2718738</v>
      </c>
      <c r="AV32" s="257">
        <v>1681483</v>
      </c>
      <c r="AW32" s="258"/>
      <c r="AX32" s="258"/>
      <c r="AY32" s="258"/>
      <c r="AZ32" s="257">
        <v>13475</v>
      </c>
      <c r="BA32" s="257">
        <v>30034860</v>
      </c>
      <c r="BB32" s="257">
        <v>4242130</v>
      </c>
      <c r="BC32" s="257">
        <v>1550200</v>
      </c>
      <c r="BD32" s="257">
        <v>651502</v>
      </c>
      <c r="BE32" s="257">
        <v>1798250</v>
      </c>
      <c r="BF32" s="257">
        <v>838037</v>
      </c>
      <c r="BG32" s="257">
        <v>1115631</v>
      </c>
      <c r="BH32" s="257">
        <v>1072080</v>
      </c>
      <c r="BI32" s="257">
        <v>1146933</v>
      </c>
      <c r="BJ32" s="257">
        <v>3448790</v>
      </c>
      <c r="BK32" s="257">
        <v>186007</v>
      </c>
      <c r="BL32" s="257">
        <v>957573</v>
      </c>
      <c r="BM32" s="258"/>
      <c r="BN32" s="258"/>
      <c r="BO32" s="258"/>
      <c r="BP32" s="257">
        <v>93200</v>
      </c>
    </row>
    <row r="33" spans="1:68" s="221" customFormat="1" ht="27.95" customHeight="1" x14ac:dyDescent="0.5">
      <c r="A33" s="703"/>
      <c r="B33" s="239" t="s">
        <v>554</v>
      </c>
      <c r="C33" s="239"/>
      <c r="D33" s="257">
        <v>335284800</v>
      </c>
      <c r="E33" s="257">
        <v>73750337</v>
      </c>
      <c r="F33" s="257">
        <v>63396221</v>
      </c>
      <c r="G33" s="257">
        <v>38204271</v>
      </c>
      <c r="H33" s="257">
        <v>81193247</v>
      </c>
      <c r="I33" s="257">
        <v>349091108</v>
      </c>
      <c r="J33" s="257">
        <v>99266651</v>
      </c>
      <c r="K33" s="257">
        <v>112982281</v>
      </c>
      <c r="L33" s="257">
        <v>295281594</v>
      </c>
      <c r="M33" s="257">
        <v>394880724</v>
      </c>
      <c r="N33" s="257">
        <v>23319512</v>
      </c>
      <c r="O33" s="257">
        <v>368109082</v>
      </c>
      <c r="P33" s="257">
        <v>63568862</v>
      </c>
      <c r="Q33" s="257">
        <v>46965995</v>
      </c>
      <c r="R33" s="257">
        <v>69501272</v>
      </c>
      <c r="S33" s="257">
        <v>190153558</v>
      </c>
      <c r="T33" s="257">
        <v>153589642</v>
      </c>
      <c r="U33" s="257">
        <v>232800025</v>
      </c>
      <c r="V33" s="257">
        <v>68978597</v>
      </c>
      <c r="W33" s="257">
        <v>687494410</v>
      </c>
      <c r="X33" s="257">
        <v>79976753</v>
      </c>
      <c r="Y33" s="257">
        <v>108291999</v>
      </c>
      <c r="Z33" s="257">
        <v>258328799</v>
      </c>
      <c r="AA33" s="257">
        <v>87105381</v>
      </c>
      <c r="AB33" s="257">
        <v>158164996</v>
      </c>
      <c r="AC33" s="257">
        <v>226685399</v>
      </c>
      <c r="AD33" s="257">
        <v>272959239</v>
      </c>
      <c r="AE33" s="257">
        <v>66484947</v>
      </c>
      <c r="AF33" s="257">
        <v>43336783</v>
      </c>
      <c r="AG33" s="257">
        <v>45360141</v>
      </c>
      <c r="AH33" s="257">
        <v>148240527</v>
      </c>
      <c r="AI33" s="257">
        <v>50494326</v>
      </c>
      <c r="AJ33" s="257">
        <v>138676914</v>
      </c>
      <c r="AK33" s="257">
        <v>79407578</v>
      </c>
      <c r="AL33" s="257">
        <v>79748275</v>
      </c>
      <c r="AM33" s="257">
        <v>70249359</v>
      </c>
      <c r="AN33" s="257">
        <v>316128339</v>
      </c>
      <c r="AO33" s="257">
        <v>120824223</v>
      </c>
      <c r="AP33" s="257">
        <v>90599216</v>
      </c>
      <c r="AQ33" s="257">
        <v>302227247</v>
      </c>
      <c r="AR33" s="257">
        <v>165185857</v>
      </c>
      <c r="AS33" s="257">
        <v>650606369</v>
      </c>
      <c r="AT33" s="257">
        <v>208546640</v>
      </c>
      <c r="AU33" s="257">
        <v>121517609</v>
      </c>
      <c r="AV33" s="257">
        <v>368881038</v>
      </c>
      <c r="AW33" s="257">
        <v>334584886</v>
      </c>
      <c r="AX33" s="257">
        <v>69604885</v>
      </c>
      <c r="AY33" s="257">
        <v>155153803</v>
      </c>
      <c r="AZ33" s="257">
        <v>110919858</v>
      </c>
      <c r="BA33" s="257">
        <v>289437453</v>
      </c>
      <c r="BB33" s="257">
        <v>73200161</v>
      </c>
      <c r="BC33" s="257">
        <v>79572195</v>
      </c>
      <c r="BD33" s="257">
        <v>74041286</v>
      </c>
      <c r="BE33" s="257">
        <v>125501699</v>
      </c>
      <c r="BF33" s="257">
        <v>71821124</v>
      </c>
      <c r="BG33" s="257">
        <v>70511207</v>
      </c>
      <c r="BH33" s="257">
        <v>89068686</v>
      </c>
      <c r="BI33" s="257">
        <v>99208753</v>
      </c>
      <c r="BJ33" s="257">
        <v>440447271</v>
      </c>
      <c r="BK33" s="257">
        <v>78250983</v>
      </c>
      <c r="BL33" s="257">
        <v>98540938</v>
      </c>
      <c r="BM33" s="257">
        <v>189591507</v>
      </c>
      <c r="BN33" s="257">
        <v>147033758</v>
      </c>
      <c r="BO33" s="257">
        <v>194894196</v>
      </c>
      <c r="BP33" s="257">
        <v>145620089</v>
      </c>
    </row>
    <row r="34" spans="1:68" s="221" customFormat="1" ht="27.95" customHeight="1" x14ac:dyDescent="0.5">
      <c r="A34" s="703"/>
      <c r="B34" s="239" t="s">
        <v>555</v>
      </c>
      <c r="C34" s="239"/>
      <c r="D34" s="257">
        <v>65343805</v>
      </c>
      <c r="E34" s="257">
        <v>16278661</v>
      </c>
      <c r="F34" s="257">
        <v>19758717</v>
      </c>
      <c r="G34" s="257">
        <v>11713978</v>
      </c>
      <c r="H34" s="257">
        <v>16228917</v>
      </c>
      <c r="I34" s="257">
        <v>61258116</v>
      </c>
      <c r="J34" s="257">
        <v>23563459</v>
      </c>
      <c r="K34" s="257">
        <v>12841382</v>
      </c>
      <c r="L34" s="257">
        <v>54566541</v>
      </c>
      <c r="M34" s="257">
        <v>74186814</v>
      </c>
      <c r="N34" s="257">
        <v>6070266</v>
      </c>
      <c r="O34" s="257">
        <v>79720800</v>
      </c>
      <c r="P34" s="257">
        <v>15408605</v>
      </c>
      <c r="Q34" s="257">
        <v>12412521</v>
      </c>
      <c r="R34" s="257">
        <v>12547572</v>
      </c>
      <c r="S34" s="257">
        <v>19011863</v>
      </c>
      <c r="T34" s="257">
        <v>22894096</v>
      </c>
      <c r="U34" s="257">
        <v>40361914</v>
      </c>
      <c r="V34" s="257">
        <v>8163220</v>
      </c>
      <c r="W34" s="257">
        <v>0</v>
      </c>
      <c r="X34" s="257">
        <v>12215443</v>
      </c>
      <c r="Y34" s="257">
        <v>18400356</v>
      </c>
      <c r="Z34" s="257">
        <v>44694464</v>
      </c>
      <c r="AA34" s="257">
        <v>10799227</v>
      </c>
      <c r="AB34" s="257">
        <v>26959494</v>
      </c>
      <c r="AC34" s="257">
        <v>29777743</v>
      </c>
      <c r="AD34" s="257">
        <v>20395189</v>
      </c>
      <c r="AE34" s="257">
        <v>5163594</v>
      </c>
      <c r="AF34" s="257">
        <v>10214165</v>
      </c>
      <c r="AG34" s="257">
        <v>6213709</v>
      </c>
      <c r="AH34" s="257">
        <v>4738742</v>
      </c>
      <c r="AI34" s="257">
        <v>9889928</v>
      </c>
      <c r="AJ34" s="257">
        <v>24231117</v>
      </c>
      <c r="AK34" s="257">
        <v>27915767</v>
      </c>
      <c r="AL34" s="257">
        <v>24902529</v>
      </c>
      <c r="AM34" s="257">
        <v>18938728</v>
      </c>
      <c r="AN34" s="257">
        <v>71783452</v>
      </c>
      <c r="AO34" s="257">
        <v>26947208</v>
      </c>
      <c r="AP34" s="257">
        <v>19239103</v>
      </c>
      <c r="AQ34" s="257">
        <v>51540465</v>
      </c>
      <c r="AR34" s="257">
        <v>42043886</v>
      </c>
      <c r="AS34" s="257">
        <v>120492071</v>
      </c>
      <c r="AT34" s="257">
        <v>41740780</v>
      </c>
      <c r="AU34" s="257">
        <v>57737189</v>
      </c>
      <c r="AV34" s="257">
        <v>77858585</v>
      </c>
      <c r="AW34" s="257">
        <v>40496041</v>
      </c>
      <c r="AX34" s="257">
        <v>10195759</v>
      </c>
      <c r="AY34" s="257">
        <v>30246412</v>
      </c>
      <c r="AZ34" s="257">
        <v>19213511</v>
      </c>
      <c r="BA34" s="257">
        <v>45443398</v>
      </c>
      <c r="BB34" s="257">
        <v>15137164</v>
      </c>
      <c r="BC34" s="257">
        <v>16730666</v>
      </c>
      <c r="BD34" s="257">
        <v>24809900</v>
      </c>
      <c r="BE34" s="257">
        <v>31401294</v>
      </c>
      <c r="BF34" s="257">
        <v>21029175</v>
      </c>
      <c r="BG34" s="257">
        <v>9383098</v>
      </c>
      <c r="BH34" s="257">
        <v>20120872</v>
      </c>
      <c r="BI34" s="257">
        <v>40527968</v>
      </c>
      <c r="BJ34" s="257">
        <v>99923420</v>
      </c>
      <c r="BK34" s="257">
        <v>30103170</v>
      </c>
      <c r="BL34" s="257">
        <v>18715649</v>
      </c>
      <c r="BM34" s="257">
        <v>37960555</v>
      </c>
      <c r="BN34" s="257">
        <v>35818536</v>
      </c>
      <c r="BO34" s="257">
        <v>70568901</v>
      </c>
      <c r="BP34" s="257">
        <v>18771098</v>
      </c>
    </row>
    <row r="35" spans="1:68" s="221" customFormat="1" ht="27.95" customHeight="1" x14ac:dyDescent="0.5">
      <c r="A35" s="703"/>
      <c r="B35" s="239" t="s">
        <v>556</v>
      </c>
      <c r="C35" s="239"/>
      <c r="D35" s="257">
        <v>269940995</v>
      </c>
      <c r="E35" s="257">
        <v>57471676</v>
      </c>
      <c r="F35" s="257">
        <v>43637504</v>
      </c>
      <c r="G35" s="257">
        <v>26490293</v>
      </c>
      <c r="H35" s="257">
        <v>64964330</v>
      </c>
      <c r="I35" s="257">
        <v>287832992</v>
      </c>
      <c r="J35" s="257">
        <v>75703192</v>
      </c>
      <c r="K35" s="257">
        <v>100140899</v>
      </c>
      <c r="L35" s="257">
        <v>240715053</v>
      </c>
      <c r="M35" s="257">
        <v>320693910</v>
      </c>
      <c r="N35" s="257">
        <v>17249246</v>
      </c>
      <c r="O35" s="257">
        <v>288388282</v>
      </c>
      <c r="P35" s="257">
        <v>48160257</v>
      </c>
      <c r="Q35" s="257">
        <v>34553474</v>
      </c>
      <c r="R35" s="257">
        <v>56953700</v>
      </c>
      <c r="S35" s="257">
        <v>171141695</v>
      </c>
      <c r="T35" s="257">
        <v>130695546</v>
      </c>
      <c r="U35" s="257">
        <v>192438111</v>
      </c>
      <c r="V35" s="257">
        <v>60815377</v>
      </c>
      <c r="W35" s="257">
        <v>687494410</v>
      </c>
      <c r="X35" s="257">
        <v>67761310</v>
      </c>
      <c r="Y35" s="257">
        <v>89891643</v>
      </c>
      <c r="Z35" s="257">
        <v>213634335</v>
      </c>
      <c r="AA35" s="257">
        <v>76306154</v>
      </c>
      <c r="AB35" s="257">
        <v>131205502</v>
      </c>
      <c r="AC35" s="257">
        <v>196907656</v>
      </c>
      <c r="AD35" s="257">
        <v>252564050</v>
      </c>
      <c r="AE35" s="257">
        <v>61321353</v>
      </c>
      <c r="AF35" s="257">
        <v>33122618</v>
      </c>
      <c r="AG35" s="257">
        <v>39146432</v>
      </c>
      <c r="AH35" s="257">
        <v>143501785</v>
      </c>
      <c r="AI35" s="257">
        <v>40604398</v>
      </c>
      <c r="AJ35" s="257">
        <v>114445797</v>
      </c>
      <c r="AK35" s="257">
        <v>51491811</v>
      </c>
      <c r="AL35" s="257">
        <v>54845746</v>
      </c>
      <c r="AM35" s="257">
        <v>51310631</v>
      </c>
      <c r="AN35" s="257">
        <v>244344887</v>
      </c>
      <c r="AO35" s="257">
        <v>93877015</v>
      </c>
      <c r="AP35" s="257">
        <v>71360113</v>
      </c>
      <c r="AQ35" s="257">
        <v>250686782</v>
      </c>
      <c r="AR35" s="257">
        <v>123141971</v>
      </c>
      <c r="AS35" s="257">
        <v>530114298</v>
      </c>
      <c r="AT35" s="257">
        <v>166805860</v>
      </c>
      <c r="AU35" s="257">
        <v>63780420</v>
      </c>
      <c r="AV35" s="257">
        <v>291022453</v>
      </c>
      <c r="AW35" s="257">
        <v>294088845</v>
      </c>
      <c r="AX35" s="257">
        <v>59409126</v>
      </c>
      <c r="AY35" s="257">
        <v>124907391</v>
      </c>
      <c r="AZ35" s="257">
        <v>91706347</v>
      </c>
      <c r="BA35" s="257">
        <v>243994055</v>
      </c>
      <c r="BB35" s="257">
        <v>58062997</v>
      </c>
      <c r="BC35" s="257">
        <v>62841529</v>
      </c>
      <c r="BD35" s="257">
        <v>49231386</v>
      </c>
      <c r="BE35" s="257">
        <v>94100405</v>
      </c>
      <c r="BF35" s="257">
        <v>50791949</v>
      </c>
      <c r="BG35" s="257">
        <v>61128109</v>
      </c>
      <c r="BH35" s="257">
        <v>68947814</v>
      </c>
      <c r="BI35" s="257">
        <v>58680785</v>
      </c>
      <c r="BJ35" s="257">
        <v>340523851</v>
      </c>
      <c r="BK35" s="257">
        <v>48147813</v>
      </c>
      <c r="BL35" s="257">
        <v>79825289</v>
      </c>
      <c r="BM35" s="257">
        <v>151630952</v>
      </c>
      <c r="BN35" s="257">
        <v>111215222</v>
      </c>
      <c r="BO35" s="257">
        <v>124325295</v>
      </c>
      <c r="BP35" s="257">
        <v>126848991</v>
      </c>
    </row>
    <row r="36" spans="1:68" s="221" customFormat="1" ht="27.95" customHeight="1" x14ac:dyDescent="0.5">
      <c r="A36" s="703"/>
      <c r="B36" s="239" t="s">
        <v>557</v>
      </c>
      <c r="C36" s="239"/>
      <c r="D36" s="257">
        <v>33142380</v>
      </c>
      <c r="E36" s="257">
        <v>9046720</v>
      </c>
      <c r="F36" s="257">
        <v>13068658</v>
      </c>
      <c r="G36" s="257">
        <v>18504946</v>
      </c>
      <c r="H36" s="257">
        <v>6756000</v>
      </c>
      <c r="I36" s="257">
        <v>75122353</v>
      </c>
      <c r="J36" s="257">
        <v>261366</v>
      </c>
      <c r="K36" s="257">
        <v>0</v>
      </c>
      <c r="L36" s="257">
        <v>0</v>
      </c>
      <c r="M36" s="257">
        <v>73564000</v>
      </c>
      <c r="N36" s="257">
        <v>0</v>
      </c>
      <c r="O36" s="257">
        <v>134438965</v>
      </c>
      <c r="P36" s="257">
        <v>2420000</v>
      </c>
      <c r="Q36" s="257">
        <v>851521</v>
      </c>
      <c r="R36" s="257">
        <v>11279000</v>
      </c>
      <c r="S36" s="257">
        <v>133567192</v>
      </c>
      <c r="T36" s="257">
        <v>11584426</v>
      </c>
      <c r="U36" s="257">
        <v>73748520</v>
      </c>
      <c r="V36" s="257">
        <v>3538888</v>
      </c>
      <c r="W36" s="257">
        <v>0</v>
      </c>
      <c r="X36" s="257">
        <v>262537</v>
      </c>
      <c r="Y36" s="257">
        <v>38468789</v>
      </c>
      <c r="Z36" s="257">
        <v>10479340</v>
      </c>
      <c r="AA36" s="257">
        <v>270000</v>
      </c>
      <c r="AB36" s="257">
        <v>299991</v>
      </c>
      <c r="AC36" s="257">
        <v>32023250</v>
      </c>
      <c r="AD36" s="257">
        <v>11070870</v>
      </c>
      <c r="AE36" s="257">
        <v>0</v>
      </c>
      <c r="AF36" s="257">
        <v>0</v>
      </c>
      <c r="AG36" s="257">
        <v>0</v>
      </c>
      <c r="AH36" s="257">
        <v>0</v>
      </c>
      <c r="AI36" s="257">
        <v>0</v>
      </c>
      <c r="AJ36" s="257">
        <v>44672575</v>
      </c>
      <c r="AK36" s="257">
        <v>3367000</v>
      </c>
      <c r="AL36" s="257">
        <v>7572650</v>
      </c>
      <c r="AM36" s="257">
        <v>20525549</v>
      </c>
      <c r="AN36" s="257">
        <v>5763782</v>
      </c>
      <c r="AO36" s="257">
        <v>48599540</v>
      </c>
      <c r="AP36" s="257">
        <v>292202</v>
      </c>
      <c r="AQ36" s="257">
        <v>0</v>
      </c>
      <c r="AR36" s="257">
        <v>8369000</v>
      </c>
      <c r="AS36" s="257">
        <v>33696038</v>
      </c>
      <c r="AT36" s="257">
        <v>6446611</v>
      </c>
      <c r="AU36" s="257">
        <v>33418863</v>
      </c>
      <c r="AV36" s="257">
        <v>37123591</v>
      </c>
      <c r="AW36" s="257">
        <v>0</v>
      </c>
      <c r="AX36" s="257">
        <v>0</v>
      </c>
      <c r="AY36" s="257">
        <v>12901837</v>
      </c>
      <c r="AZ36" s="257">
        <v>334500</v>
      </c>
      <c r="BA36" s="257">
        <v>477622</v>
      </c>
      <c r="BB36" s="257">
        <v>0</v>
      </c>
      <c r="BC36" s="257">
        <v>0</v>
      </c>
      <c r="BD36" s="257">
        <v>28433096</v>
      </c>
      <c r="BE36" s="257">
        <v>13562504</v>
      </c>
      <c r="BF36" s="257">
        <v>4696000</v>
      </c>
      <c r="BG36" s="257">
        <v>3465000</v>
      </c>
      <c r="BH36" s="257">
        <v>17613000</v>
      </c>
      <c r="BI36" s="257">
        <v>25996000</v>
      </c>
      <c r="BJ36" s="257">
        <v>275534309</v>
      </c>
      <c r="BK36" s="257">
        <v>11858894</v>
      </c>
      <c r="BL36" s="257">
        <v>65300816</v>
      </c>
      <c r="BM36" s="257">
        <v>11891680</v>
      </c>
      <c r="BN36" s="257">
        <v>1489590</v>
      </c>
      <c r="BO36" s="257">
        <v>80178719</v>
      </c>
      <c r="BP36" s="257">
        <v>1675697</v>
      </c>
    </row>
    <row r="37" spans="1:68" s="221" customFormat="1" ht="27.95" customHeight="1" x14ac:dyDescent="0.5">
      <c r="A37" s="703"/>
      <c r="B37" s="239" t="s">
        <v>558</v>
      </c>
      <c r="C37" s="239"/>
      <c r="D37" s="257">
        <v>302142420</v>
      </c>
      <c r="E37" s="257">
        <v>64703617</v>
      </c>
      <c r="F37" s="257">
        <v>50327563</v>
      </c>
      <c r="G37" s="257">
        <v>19699325</v>
      </c>
      <c r="H37" s="257">
        <v>74437247</v>
      </c>
      <c r="I37" s="257">
        <v>273968755</v>
      </c>
      <c r="J37" s="257">
        <v>99005285</v>
      </c>
      <c r="K37" s="257">
        <v>112982281</v>
      </c>
      <c r="L37" s="257">
        <v>295281594</v>
      </c>
      <c r="M37" s="257">
        <v>321316724</v>
      </c>
      <c r="N37" s="257">
        <v>23319512</v>
      </c>
      <c r="O37" s="257">
        <v>233670117</v>
      </c>
      <c r="P37" s="257">
        <v>61148862</v>
      </c>
      <c r="Q37" s="257">
        <v>46114474</v>
      </c>
      <c r="R37" s="257">
        <v>58222272</v>
      </c>
      <c r="S37" s="257">
        <v>56586366</v>
      </c>
      <c r="T37" s="257">
        <v>142005216</v>
      </c>
      <c r="U37" s="257">
        <v>159051505</v>
      </c>
      <c r="V37" s="257">
        <v>65439709</v>
      </c>
      <c r="W37" s="257">
        <v>687494410</v>
      </c>
      <c r="X37" s="257">
        <v>79714216</v>
      </c>
      <c r="Y37" s="257">
        <v>69823210</v>
      </c>
      <c r="Z37" s="257">
        <v>247849459</v>
      </c>
      <c r="AA37" s="257">
        <v>86835381</v>
      </c>
      <c r="AB37" s="257">
        <v>157865005</v>
      </c>
      <c r="AC37" s="257">
        <v>194662149</v>
      </c>
      <c r="AD37" s="257">
        <v>261888369</v>
      </c>
      <c r="AE37" s="257">
        <v>66484947</v>
      </c>
      <c r="AF37" s="257">
        <v>43336783</v>
      </c>
      <c r="AG37" s="257">
        <v>45360141</v>
      </c>
      <c r="AH37" s="257">
        <v>148240527</v>
      </c>
      <c r="AI37" s="257">
        <v>50494326</v>
      </c>
      <c r="AJ37" s="257">
        <v>94004339</v>
      </c>
      <c r="AK37" s="257">
        <v>76040578</v>
      </c>
      <c r="AL37" s="257">
        <v>72175625</v>
      </c>
      <c r="AM37" s="257">
        <v>49723810</v>
      </c>
      <c r="AN37" s="257">
        <v>310364557</v>
      </c>
      <c r="AO37" s="257">
        <v>72224683</v>
      </c>
      <c r="AP37" s="257">
        <v>90307014</v>
      </c>
      <c r="AQ37" s="257">
        <v>302227247</v>
      </c>
      <c r="AR37" s="257">
        <v>156816857</v>
      </c>
      <c r="AS37" s="257">
        <v>616910331</v>
      </c>
      <c r="AT37" s="257">
        <v>202100029</v>
      </c>
      <c r="AU37" s="257">
        <v>88098746</v>
      </c>
      <c r="AV37" s="257">
        <v>331757447</v>
      </c>
      <c r="AW37" s="257">
        <v>334584886</v>
      </c>
      <c r="AX37" s="257">
        <v>69604885</v>
      </c>
      <c r="AY37" s="257">
        <v>142251966</v>
      </c>
      <c r="AZ37" s="257">
        <v>110585358</v>
      </c>
      <c r="BA37" s="257">
        <v>288959831</v>
      </c>
      <c r="BB37" s="257">
        <v>73200161</v>
      </c>
      <c r="BC37" s="257">
        <v>79572195</v>
      </c>
      <c r="BD37" s="257">
        <v>45608190</v>
      </c>
      <c r="BE37" s="257">
        <v>111939195</v>
      </c>
      <c r="BF37" s="257">
        <v>67125124</v>
      </c>
      <c r="BG37" s="257">
        <v>67046207</v>
      </c>
      <c r="BH37" s="257">
        <v>71455686</v>
      </c>
      <c r="BI37" s="257">
        <v>73212753</v>
      </c>
      <c r="BJ37" s="257">
        <v>164912962</v>
      </c>
      <c r="BK37" s="257">
        <v>66392089</v>
      </c>
      <c r="BL37" s="257">
        <v>33240122</v>
      </c>
      <c r="BM37" s="257">
        <v>177699827</v>
      </c>
      <c r="BN37" s="257">
        <v>145544168</v>
      </c>
      <c r="BO37" s="257">
        <v>114715477</v>
      </c>
      <c r="BP37" s="257">
        <v>143944392</v>
      </c>
    </row>
    <row r="38" spans="1:68" s="221" customFormat="1" ht="27.95" customHeight="1" x14ac:dyDescent="0.5">
      <c r="A38" s="703"/>
      <c r="B38" s="259" t="s">
        <v>559</v>
      </c>
      <c r="C38" s="245"/>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row>
    <row r="39" spans="1:68" s="221" customFormat="1" ht="27.95" customHeight="1" x14ac:dyDescent="0.5">
      <c r="A39" s="704"/>
      <c r="B39" s="254" t="s">
        <v>560</v>
      </c>
      <c r="C39" s="254"/>
      <c r="D39" s="261">
        <v>4.0864032931924303E-2</v>
      </c>
      <c r="E39" s="261">
        <v>5.0904044138225774E-2</v>
      </c>
      <c r="F39" s="261">
        <v>5.988514664855072E-2</v>
      </c>
      <c r="G39" s="261">
        <v>3.1316382759162771E-2</v>
      </c>
      <c r="H39" s="261">
        <v>4.0265672764945651E-2</v>
      </c>
      <c r="I39" s="261">
        <v>6.1829510102872666E-2</v>
      </c>
      <c r="J39" s="261">
        <v>3.8610749802855927E-2</v>
      </c>
      <c r="K39" s="261">
        <v>6.4034988454968952E-2</v>
      </c>
      <c r="L39" s="261">
        <v>3.9138635185405758E-2</v>
      </c>
      <c r="M39" s="261">
        <v>5.1803662147085976E-2</v>
      </c>
      <c r="N39" s="261">
        <v>6.5153259951010414E-2</v>
      </c>
      <c r="O39" s="261">
        <v>3.4475986587806637E-2</v>
      </c>
      <c r="P39" s="261">
        <v>3.35375731816605E-2</v>
      </c>
      <c r="Q39" s="261">
        <v>4.5647349378501588E-2</v>
      </c>
      <c r="R39" s="261">
        <v>4.9239061102484473E-2</v>
      </c>
      <c r="S39" s="261">
        <v>4.4905569791666669E-2</v>
      </c>
      <c r="T39" s="261">
        <v>5.9740216677323099E-2</v>
      </c>
      <c r="U39" s="261">
        <v>3.0684677569334105E-2</v>
      </c>
      <c r="V39" s="261">
        <v>4.0244865577046041E-2</v>
      </c>
      <c r="W39" s="261">
        <v>3.7882768666968596E-2</v>
      </c>
      <c r="X39" s="261">
        <v>5.9642683158303372E-2</v>
      </c>
      <c r="Y39" s="261">
        <v>5.0988664201836738E-2</v>
      </c>
      <c r="Z39" s="261">
        <v>2.7850310619978735E-2</v>
      </c>
      <c r="AA39" s="261">
        <v>3.005053314272212E-2</v>
      </c>
      <c r="AB39" s="261">
        <v>2.7522036393974068E-2</v>
      </c>
      <c r="AC39" s="261">
        <v>3.9794233664390152E-2</v>
      </c>
      <c r="AD39" s="261">
        <v>4.5122337968750002E-2</v>
      </c>
      <c r="AE39" s="261">
        <v>3.0850502993897789E-2</v>
      </c>
      <c r="AF39" s="261">
        <v>3.1374813144636624E-2</v>
      </c>
      <c r="AG39" s="261">
        <v>2.6464916024616369E-2</v>
      </c>
      <c r="AH39" s="261">
        <v>2.911525632533362E-2</v>
      </c>
      <c r="AI39" s="261">
        <v>3.0820115367892975E-2</v>
      </c>
      <c r="AJ39" s="261">
        <v>4.6784488326308778E-2</v>
      </c>
      <c r="AK39" s="261">
        <v>6.7029986054579091E-2</v>
      </c>
      <c r="AL39" s="261">
        <v>5.404725192547645E-2</v>
      </c>
      <c r="AM39" s="261">
        <v>9.3525736923694189E-2</v>
      </c>
      <c r="AN39" s="261">
        <v>7.7420050815217398E-2</v>
      </c>
      <c r="AO39" s="261">
        <v>7.3747226413043487E-2</v>
      </c>
      <c r="AP39" s="261">
        <v>5.6374300774644046E-2</v>
      </c>
      <c r="AQ39" s="261">
        <v>4.5657366220576596E-2</v>
      </c>
      <c r="AR39" s="261">
        <v>5.033463384508783E-2</v>
      </c>
      <c r="AS39" s="261">
        <v>4.1233387394950687E-2</v>
      </c>
      <c r="AT39" s="261">
        <v>5.9099009006211178E-2</v>
      </c>
      <c r="AU39" s="261">
        <v>3.9581929825265941E-2</v>
      </c>
      <c r="AV39" s="261">
        <v>5.2757585526315792E-2</v>
      </c>
      <c r="AW39" s="261">
        <v>6.5070057219735716E-2</v>
      </c>
      <c r="AX39" s="261">
        <v>6.5749956068840584E-2</v>
      </c>
      <c r="AY39" s="261">
        <v>4.2423428602237023E-2</v>
      </c>
      <c r="AZ39" s="261">
        <v>5.0756918120956819E-2</v>
      </c>
      <c r="BA39" s="261">
        <v>3.8073993175888013E-2</v>
      </c>
      <c r="BB39" s="261">
        <v>3.8212326608981696E-2</v>
      </c>
      <c r="BC39" s="261">
        <v>7.3760288437119056E-2</v>
      </c>
      <c r="BD39" s="261">
        <v>9.415088276895206E-2</v>
      </c>
      <c r="BE39" s="261">
        <v>7.9034023697377498E-2</v>
      </c>
      <c r="BF39" s="261">
        <v>8.5312126594636814E-2</v>
      </c>
      <c r="BG39" s="261">
        <v>4.977678816919387E-2</v>
      </c>
      <c r="BH39" s="261">
        <v>8.2563161291141801E-2</v>
      </c>
      <c r="BI39" s="261">
        <v>4.757069663613625E-2</v>
      </c>
      <c r="BJ39" s="261">
        <v>7.945737872813434E-2</v>
      </c>
      <c r="BK39" s="262">
        <v>2.8586765148330532E-2</v>
      </c>
      <c r="BL39" s="262">
        <v>5.2126728072463768E-2</v>
      </c>
      <c r="BM39" s="262">
        <v>3.1872190519067797E-2</v>
      </c>
      <c r="BN39" s="262">
        <v>3.0702129101830664E-2</v>
      </c>
      <c r="BO39" s="261">
        <v>5.3547197955558234E-2</v>
      </c>
      <c r="BP39" s="261">
        <v>4.8144322903079712E-2</v>
      </c>
    </row>
    <row r="40" spans="1:68" s="221" customFormat="1" ht="24.95" customHeight="1" x14ac:dyDescent="0.5">
      <c r="A40" s="263"/>
      <c r="B40" s="239"/>
      <c r="C40" s="239"/>
      <c r="D40" s="264" t="s">
        <v>561</v>
      </c>
      <c r="E40" s="265"/>
      <c r="F40" s="265"/>
      <c r="G40" s="265"/>
      <c r="H40" s="265"/>
      <c r="I40" s="265"/>
      <c r="J40" s="265"/>
      <c r="K40" s="265"/>
      <c r="L40" s="265"/>
      <c r="M40" s="264"/>
      <c r="N40" s="264" t="s">
        <v>561</v>
      </c>
      <c r="O40" s="265"/>
      <c r="P40" s="265"/>
      <c r="Q40" s="265"/>
      <c r="R40" s="265"/>
      <c r="S40" s="265"/>
      <c r="T40" s="265"/>
      <c r="U40" s="265"/>
      <c r="V40" s="265"/>
      <c r="W40" s="264"/>
      <c r="X40" s="264" t="s">
        <v>561</v>
      </c>
      <c r="Y40" s="264"/>
      <c r="Z40" s="265"/>
      <c r="AA40" s="265"/>
      <c r="AB40" s="265"/>
      <c r="AC40" s="265"/>
      <c r="AD40" s="265"/>
      <c r="AE40" s="265"/>
      <c r="AF40" s="265"/>
      <c r="AG40" s="264"/>
      <c r="AH40" s="264" t="s">
        <v>594</v>
      </c>
      <c r="AI40" s="264"/>
      <c r="AJ40" s="264"/>
      <c r="AK40" s="264"/>
      <c r="AL40" s="264"/>
      <c r="AM40" s="264"/>
      <c r="AN40" s="265"/>
      <c r="AO40" s="265"/>
      <c r="AP40" s="265"/>
      <c r="AQ40" s="264"/>
      <c r="AR40" s="264" t="s">
        <v>561</v>
      </c>
      <c r="AS40" s="264"/>
      <c r="AT40" s="265"/>
      <c r="AU40" s="264"/>
      <c r="AV40" s="264"/>
      <c r="AW40" s="264"/>
      <c r="AY40" s="264"/>
      <c r="AZ40" s="265"/>
      <c r="BA40" s="264"/>
      <c r="BB40" s="264" t="s">
        <v>594</v>
      </c>
      <c r="BC40" s="264"/>
      <c r="BD40" s="265"/>
      <c r="BE40" s="264"/>
      <c r="BF40" s="264"/>
      <c r="BI40" s="264"/>
      <c r="BJ40" s="265"/>
      <c r="BK40" s="264" t="s">
        <v>594</v>
      </c>
      <c r="BL40" s="264"/>
      <c r="BM40" s="265"/>
      <c r="BN40" s="265"/>
      <c r="BO40" s="264"/>
      <c r="BP40" s="265"/>
    </row>
    <row r="41" spans="1:68" s="221" customFormat="1" ht="20.100000000000001" customHeight="1" x14ac:dyDescent="0.55000000000000004">
      <c r="B41" s="266"/>
      <c r="D41" s="266"/>
      <c r="N41" s="266"/>
      <c r="AM41" s="266"/>
      <c r="AN41" s="266"/>
      <c r="AZ41" s="266"/>
      <c r="BH41" s="266"/>
      <c r="BI41" s="266"/>
      <c r="BJ41" s="266"/>
    </row>
    <row r="42" spans="1:68" ht="20.100000000000001" customHeight="1" x14ac:dyDescent="0.5">
      <c r="AV42" s="314"/>
    </row>
    <row r="43" spans="1:68" ht="20.100000000000001" customHeight="1" x14ac:dyDescent="0.45"/>
    <row r="44" spans="1:68" ht="20.100000000000001" customHeight="1" x14ac:dyDescent="0.45"/>
    <row r="45" spans="1:68" ht="20.100000000000001" customHeight="1" x14ac:dyDescent="0.45"/>
    <row r="46" spans="1:68" ht="20.100000000000001" customHeight="1" x14ac:dyDescent="0.45"/>
    <row r="47" spans="1:68" ht="20.100000000000001" customHeight="1" x14ac:dyDescent="0.45"/>
    <row r="48" spans="1:68" ht="20.100000000000001" customHeight="1" x14ac:dyDescent="0.45"/>
    <row r="49" ht="20.100000000000001" customHeight="1" x14ac:dyDescent="0.45"/>
    <row r="50" ht="20.100000000000001" customHeight="1" x14ac:dyDescent="0.45"/>
  </sheetData>
  <mergeCells count="7">
    <mergeCell ref="A1:C1"/>
    <mergeCell ref="A2:C2"/>
    <mergeCell ref="A3:C3"/>
    <mergeCell ref="A4:A13"/>
    <mergeCell ref="A14:A19"/>
    <mergeCell ref="A20:A39"/>
    <mergeCell ref="B20:C20"/>
  </mergeCells>
  <phoneticPr fontId="3"/>
  <pageMargins left="0.59055118110236227" right="0.59055118110236227" top="0.72" bottom="0.39370078740157483" header="0.51181102362204722" footer="0.19685039370078741"/>
  <pageSetup paperSize="9" scale="44" fitToWidth="0" orientation="landscape" r:id="rId1"/>
  <headerFooter alignWithMargins="0">
    <oddHeader>&amp;L&amp;"Meiryo UI,標準"&amp;12個別物件の収益状況（当期末保有物件）</oddHeader>
    <oddFooter>&amp;R&amp;"Meiryo UI,標準"&amp;22&amp;P</oddFooter>
  </headerFooter>
  <colBreaks count="6" manualBreakCount="6">
    <brk id="13" max="41" man="1"/>
    <brk id="23" max="41" man="1"/>
    <brk id="33" max="41" man="1"/>
    <brk id="43" max="41" man="1"/>
    <brk id="53" max="41" man="1"/>
    <brk id="62" max="4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E3B92-38D7-4A78-A4FA-9A1604784A3F}">
  <sheetPr>
    <pageSetUpPr fitToPage="1"/>
  </sheetPr>
  <dimension ref="A1:J65"/>
  <sheetViews>
    <sheetView view="pageBreakPreview" zoomScale="70" zoomScaleNormal="55" zoomScaleSheetLayoutView="70" workbookViewId="0">
      <selection activeCell="D34" sqref="D34"/>
    </sheetView>
  </sheetViews>
  <sheetFormatPr defaultColWidth="9" defaultRowHeight="15" x14ac:dyDescent="0.45"/>
  <cols>
    <col min="1" max="1" width="5.1328125" style="267" customWidth="1"/>
    <col min="2" max="2" width="3.59765625" style="267" customWidth="1"/>
    <col min="3" max="3" width="35.1328125" style="267" customWidth="1"/>
    <col min="4" max="5" width="21.59765625" style="267" customWidth="1"/>
    <col min="6" max="6" width="9" style="267" customWidth="1"/>
    <col min="7" max="16384" width="9" style="267"/>
  </cols>
  <sheetData>
    <row r="1" spans="1:5" s="221" customFormat="1" ht="30" customHeight="1" x14ac:dyDescent="0.5">
      <c r="A1" s="707" t="s">
        <v>503</v>
      </c>
      <c r="B1" s="708"/>
      <c r="C1" s="708"/>
      <c r="D1" s="431" t="s">
        <v>504</v>
      </c>
      <c r="E1" s="431" t="s">
        <v>508</v>
      </c>
    </row>
    <row r="2" spans="1:5" s="221" customFormat="1" ht="30" customHeight="1" x14ac:dyDescent="0.5">
      <c r="A2" s="707" t="s">
        <v>509</v>
      </c>
      <c r="B2" s="708"/>
      <c r="C2" s="708"/>
      <c r="D2" s="431" t="s">
        <v>510</v>
      </c>
      <c r="E2" s="431" t="s">
        <v>658</v>
      </c>
    </row>
    <row r="3" spans="1:5" s="221" customFormat="1" ht="69.95" customHeight="1" x14ac:dyDescent="0.5">
      <c r="A3" s="707" t="s">
        <v>512</v>
      </c>
      <c r="B3" s="715"/>
      <c r="C3" s="715"/>
      <c r="D3" s="432" t="s">
        <v>183</v>
      </c>
      <c r="E3" s="432" t="s">
        <v>659</v>
      </c>
    </row>
    <row r="4" spans="1:5" s="221" customFormat="1" ht="27.95" customHeight="1" x14ac:dyDescent="0.5">
      <c r="A4" s="711" t="s">
        <v>525</v>
      </c>
      <c r="B4" s="228" t="s">
        <v>526</v>
      </c>
      <c r="C4" s="229"/>
      <c r="D4" s="433"/>
      <c r="E4" s="433"/>
    </row>
    <row r="5" spans="1:5" s="221" customFormat="1" ht="27.95" customHeight="1" x14ac:dyDescent="0.5">
      <c r="A5" s="712"/>
      <c r="B5" s="231"/>
      <c r="C5" s="232" t="s">
        <v>527</v>
      </c>
      <c r="D5" s="434"/>
      <c r="E5" s="434"/>
    </row>
    <row r="6" spans="1:5" s="221" customFormat="1" ht="27.95" customHeight="1" x14ac:dyDescent="0.5">
      <c r="A6" s="712"/>
      <c r="B6" s="231"/>
      <c r="C6" s="232" t="s">
        <v>528</v>
      </c>
      <c r="D6" s="434"/>
      <c r="E6" s="434"/>
    </row>
    <row r="7" spans="1:5" s="221" customFormat="1" ht="27.95" customHeight="1" x14ac:dyDescent="0.5">
      <c r="A7" s="712"/>
      <c r="B7" s="231"/>
      <c r="C7" s="232" t="s">
        <v>529</v>
      </c>
      <c r="D7" s="434"/>
      <c r="E7" s="434"/>
    </row>
    <row r="8" spans="1:5" s="221" customFormat="1" ht="27.95" customHeight="1" x14ac:dyDescent="0.5">
      <c r="A8" s="712"/>
      <c r="B8" s="235" t="s">
        <v>530</v>
      </c>
      <c r="C8" s="236"/>
      <c r="D8" s="435"/>
      <c r="E8" s="435"/>
    </row>
    <row r="9" spans="1:5" s="221" customFormat="1" ht="27.95" customHeight="1" x14ac:dyDescent="0.5">
      <c r="A9" s="712"/>
      <c r="B9" s="238" t="s">
        <v>531</v>
      </c>
      <c r="C9" s="239"/>
      <c r="D9" s="436"/>
      <c r="E9" s="436"/>
    </row>
    <row r="10" spans="1:5" s="221" customFormat="1" ht="27.95" customHeight="1" x14ac:dyDescent="0.5">
      <c r="A10" s="712"/>
      <c r="B10" s="241"/>
      <c r="C10" s="242" t="s">
        <v>527</v>
      </c>
      <c r="D10" s="434"/>
      <c r="E10" s="434"/>
    </row>
    <row r="11" spans="1:5" s="221" customFormat="1" ht="27.95" customHeight="1" x14ac:dyDescent="0.5">
      <c r="A11" s="712"/>
      <c r="B11" s="238" t="s">
        <v>532</v>
      </c>
      <c r="C11" s="239"/>
      <c r="D11" s="436"/>
      <c r="E11" s="436"/>
    </row>
    <row r="12" spans="1:5" s="221" customFormat="1" ht="27.95" customHeight="1" x14ac:dyDescent="0.5">
      <c r="A12" s="712"/>
      <c r="B12" s="238"/>
      <c r="C12" s="239" t="s">
        <v>528</v>
      </c>
      <c r="D12" s="437"/>
      <c r="E12" s="437"/>
    </row>
    <row r="13" spans="1:5" s="221" customFormat="1" ht="27.95" customHeight="1" x14ac:dyDescent="0.5">
      <c r="A13" s="713"/>
      <c r="B13" s="238"/>
      <c r="C13" s="239" t="s">
        <v>529</v>
      </c>
      <c r="D13" s="437"/>
      <c r="E13" s="437"/>
    </row>
    <row r="14" spans="1:5" s="221" customFormat="1" ht="27.95" customHeight="1" x14ac:dyDescent="0.5">
      <c r="A14" s="702" t="s">
        <v>533</v>
      </c>
      <c r="B14" s="244" t="s">
        <v>534</v>
      </c>
      <c r="C14" s="245"/>
      <c r="D14" s="433"/>
      <c r="E14" s="433"/>
    </row>
    <row r="15" spans="1:5" s="221" customFormat="1" ht="27.95" customHeight="1" x14ac:dyDescent="0.5">
      <c r="A15" s="703"/>
      <c r="B15" s="247" t="s">
        <v>535</v>
      </c>
      <c r="C15" s="248"/>
      <c r="D15" s="438"/>
      <c r="E15" s="438"/>
    </row>
    <row r="16" spans="1:5" s="221" customFormat="1" ht="27.95" customHeight="1" x14ac:dyDescent="0.5">
      <c r="A16" s="703"/>
      <c r="B16" s="241" t="s">
        <v>536</v>
      </c>
      <c r="C16" s="242"/>
      <c r="D16" s="439"/>
      <c r="E16" s="439"/>
    </row>
    <row r="17" spans="1:5" s="221" customFormat="1" ht="27.95" customHeight="1" x14ac:dyDescent="0.5">
      <c r="A17" s="703"/>
      <c r="B17" s="239" t="s">
        <v>537</v>
      </c>
      <c r="C17" s="239"/>
      <c r="D17" s="438"/>
      <c r="E17" s="438"/>
    </row>
    <row r="18" spans="1:5" s="221" customFormat="1" ht="27.95" customHeight="1" x14ac:dyDescent="0.5">
      <c r="A18" s="703"/>
      <c r="B18" s="239"/>
      <c r="C18" s="239" t="s">
        <v>538</v>
      </c>
      <c r="D18" s="434"/>
      <c r="E18" s="434"/>
    </row>
    <row r="19" spans="1:5" s="221" customFormat="1" ht="27.95" customHeight="1" x14ac:dyDescent="0.5">
      <c r="A19" s="704"/>
      <c r="B19" s="254"/>
      <c r="C19" s="254" t="s">
        <v>539</v>
      </c>
      <c r="D19" s="434"/>
      <c r="E19" s="434"/>
    </row>
    <row r="20" spans="1:5" s="221" customFormat="1" ht="27.95" customHeight="1" x14ac:dyDescent="0.5">
      <c r="A20" s="702" t="s">
        <v>540</v>
      </c>
      <c r="B20" s="440" t="s">
        <v>660</v>
      </c>
      <c r="C20" s="440"/>
      <c r="D20" s="255">
        <v>174</v>
      </c>
      <c r="E20" s="255">
        <v>175</v>
      </c>
    </row>
    <row r="21" spans="1:5" s="221" customFormat="1" ht="27.95" customHeight="1" x14ac:dyDescent="0.5">
      <c r="A21" s="703"/>
      <c r="B21" s="239" t="s">
        <v>541</v>
      </c>
      <c r="C21" s="239"/>
      <c r="D21" s="257">
        <v>253100109</v>
      </c>
      <c r="E21" s="257" t="s">
        <v>542</v>
      </c>
    </row>
    <row r="22" spans="1:5" s="221" customFormat="1" ht="27.95" customHeight="1" x14ac:dyDescent="0.5">
      <c r="A22" s="703"/>
      <c r="B22" s="239"/>
      <c r="C22" s="239" t="s">
        <v>543</v>
      </c>
      <c r="D22" s="257">
        <v>45972284</v>
      </c>
      <c r="E22" s="257"/>
    </row>
    <row r="23" spans="1:5" s="221" customFormat="1" ht="27.95" customHeight="1" x14ac:dyDescent="0.5">
      <c r="A23" s="703"/>
      <c r="B23" s="239"/>
      <c r="C23" s="239" t="s">
        <v>544</v>
      </c>
      <c r="D23" s="257">
        <v>207127825</v>
      </c>
      <c r="E23" s="257"/>
    </row>
    <row r="24" spans="1:5" s="221" customFormat="1" ht="27.95" customHeight="1" x14ac:dyDescent="0.5">
      <c r="A24" s="703"/>
      <c r="B24" s="239" t="s">
        <v>545</v>
      </c>
      <c r="C24" s="239"/>
      <c r="D24" s="257">
        <v>32427185</v>
      </c>
      <c r="E24" s="257"/>
    </row>
    <row r="25" spans="1:5" s="221" customFormat="1" ht="27.95" customHeight="1" x14ac:dyDescent="0.5">
      <c r="A25" s="703"/>
      <c r="B25" s="239"/>
      <c r="C25" s="239" t="s">
        <v>546</v>
      </c>
      <c r="D25" s="257">
        <v>11544697</v>
      </c>
      <c r="E25" s="257"/>
    </row>
    <row r="26" spans="1:5" s="221" customFormat="1" ht="27.95" customHeight="1" x14ac:dyDescent="0.5">
      <c r="A26" s="703"/>
      <c r="B26" s="239"/>
      <c r="C26" s="239" t="s">
        <v>547</v>
      </c>
      <c r="D26" s="257">
        <v>5887543</v>
      </c>
      <c r="E26" s="257"/>
    </row>
    <row r="27" spans="1:5" s="221" customFormat="1" ht="27.95" customHeight="1" x14ac:dyDescent="0.5">
      <c r="A27" s="703"/>
      <c r="B27" s="239"/>
      <c r="C27" s="239" t="s">
        <v>548</v>
      </c>
      <c r="D27" s="257">
        <v>11667215</v>
      </c>
      <c r="E27" s="257"/>
    </row>
    <row r="28" spans="1:5" s="221" customFormat="1" ht="27.95" customHeight="1" x14ac:dyDescent="0.5">
      <c r="A28" s="703"/>
      <c r="B28" s="239"/>
      <c r="C28" s="239" t="s">
        <v>549</v>
      </c>
      <c r="D28" s="257">
        <v>205041</v>
      </c>
      <c r="E28" s="257"/>
    </row>
    <row r="29" spans="1:5" s="221" customFormat="1" ht="27.95" customHeight="1" x14ac:dyDescent="0.5">
      <c r="A29" s="703"/>
      <c r="B29" s="239"/>
      <c r="C29" s="239" t="s">
        <v>550</v>
      </c>
      <c r="D29" s="257">
        <v>935312</v>
      </c>
      <c r="E29" s="257"/>
    </row>
    <row r="30" spans="1:5" s="221" customFormat="1" ht="27.95" customHeight="1" x14ac:dyDescent="0.5">
      <c r="A30" s="703"/>
      <c r="B30" s="239"/>
      <c r="C30" s="239" t="s">
        <v>551</v>
      </c>
      <c r="D30" s="257">
        <v>2177677</v>
      </c>
      <c r="E30" s="257"/>
    </row>
    <row r="31" spans="1:5" s="221" customFormat="1" ht="27.95" customHeight="1" x14ac:dyDescent="0.5">
      <c r="A31" s="703"/>
      <c r="B31" s="239"/>
      <c r="C31" s="239" t="s">
        <v>552</v>
      </c>
      <c r="D31" s="257">
        <v>0</v>
      </c>
      <c r="E31" s="257"/>
    </row>
    <row r="32" spans="1:5" s="221" customFormat="1" ht="27.95" customHeight="1" x14ac:dyDescent="0.5">
      <c r="A32" s="703"/>
      <c r="B32" s="239"/>
      <c r="C32" s="239" t="s">
        <v>553</v>
      </c>
      <c r="D32" s="257">
        <v>9700</v>
      </c>
      <c r="E32" s="257"/>
    </row>
    <row r="33" spans="1:10" s="221" customFormat="1" ht="27.95" customHeight="1" x14ac:dyDescent="0.5">
      <c r="A33" s="703"/>
      <c r="B33" s="239" t="s">
        <v>554</v>
      </c>
      <c r="C33" s="239"/>
      <c r="D33" s="257">
        <v>220672924</v>
      </c>
      <c r="E33" s="257">
        <v>84958536</v>
      </c>
    </row>
    <row r="34" spans="1:10" s="221" customFormat="1" ht="27.95" customHeight="1" x14ac:dyDescent="0.5">
      <c r="A34" s="703"/>
      <c r="B34" s="239" t="s">
        <v>555</v>
      </c>
      <c r="C34" s="239"/>
      <c r="D34" s="257">
        <v>28365913</v>
      </c>
      <c r="E34" s="257">
        <v>13146538</v>
      </c>
      <c r="I34" s="441"/>
    </row>
    <row r="35" spans="1:10" s="221" customFormat="1" ht="27.95" customHeight="1" x14ac:dyDescent="0.5">
      <c r="A35" s="703"/>
      <c r="B35" s="239" t="s">
        <v>556</v>
      </c>
      <c r="C35" s="239"/>
      <c r="D35" s="257">
        <v>192307011</v>
      </c>
      <c r="E35" s="257">
        <v>71811998</v>
      </c>
    </row>
    <row r="36" spans="1:10" s="221" customFormat="1" ht="27.95" customHeight="1" x14ac:dyDescent="0.5">
      <c r="A36" s="703"/>
      <c r="B36" s="239" t="s">
        <v>557</v>
      </c>
      <c r="C36" s="239"/>
      <c r="D36" s="257">
        <v>0</v>
      </c>
      <c r="E36" s="257">
        <v>4161600</v>
      </c>
    </row>
    <row r="37" spans="1:10" s="221" customFormat="1" ht="27.95" customHeight="1" x14ac:dyDescent="0.5">
      <c r="A37" s="703"/>
      <c r="B37" s="239" t="s">
        <v>558</v>
      </c>
      <c r="C37" s="239"/>
      <c r="D37" s="257">
        <v>220672924</v>
      </c>
      <c r="E37" s="257">
        <v>80796936</v>
      </c>
    </row>
    <row r="38" spans="1:10" s="221" customFormat="1" ht="27.95" customHeight="1" x14ac:dyDescent="0.5">
      <c r="A38" s="703"/>
      <c r="B38" s="259" t="s">
        <v>559</v>
      </c>
      <c r="C38" s="245"/>
      <c r="D38" s="260"/>
      <c r="E38" s="260"/>
    </row>
    <row r="39" spans="1:10" s="221" customFormat="1" ht="27.95" customHeight="1" x14ac:dyDescent="0.5">
      <c r="A39" s="704"/>
      <c r="B39" s="254" t="s">
        <v>560</v>
      </c>
      <c r="C39" s="254"/>
      <c r="D39" s="261">
        <v>0.15852939942528735</v>
      </c>
      <c r="E39" s="261">
        <v>4.5435700571428567E-2</v>
      </c>
    </row>
    <row r="40" spans="1:10" s="221" customFormat="1" ht="24.95" customHeight="1" x14ac:dyDescent="0.55000000000000004">
      <c r="A40" s="714"/>
      <c r="B40" s="714"/>
      <c r="C40" s="714"/>
      <c r="D40" s="266" t="s">
        <v>594</v>
      </c>
      <c r="E40" s="442"/>
      <c r="F40" s="442"/>
      <c r="G40" s="442"/>
      <c r="H40" s="442"/>
      <c r="I40" s="442"/>
      <c r="J40" s="442"/>
    </row>
    <row r="41" spans="1:10" s="221" customFormat="1" ht="20.100000000000001" customHeight="1" x14ac:dyDescent="0.55000000000000004">
      <c r="B41" s="266"/>
      <c r="D41" s="266"/>
      <c r="E41" s="266"/>
    </row>
    <row r="42" spans="1:10" s="221" customFormat="1" ht="20.100000000000001" customHeight="1" x14ac:dyDescent="0.5"/>
    <row r="43" spans="1:10" ht="20.100000000000001" customHeight="1" x14ac:dyDescent="0.45">
      <c r="D43" s="443"/>
      <c r="E43" s="443"/>
    </row>
    <row r="44" spans="1:10" ht="20.100000000000001" customHeight="1" x14ac:dyDescent="0.45">
      <c r="D44" s="444"/>
      <c r="E44" s="444"/>
    </row>
    <row r="45" spans="1:10" ht="20.100000000000001" customHeight="1" x14ac:dyDescent="0.45">
      <c r="D45" s="445"/>
      <c r="E45" s="445"/>
    </row>
    <row r="46" spans="1:10" ht="20.100000000000001" customHeight="1" x14ac:dyDescent="0.45">
      <c r="D46" s="445"/>
      <c r="E46" s="445"/>
    </row>
    <row r="47" spans="1:10" ht="20.100000000000001" customHeight="1" x14ac:dyDescent="0.45">
      <c r="D47" s="446"/>
      <c r="E47" s="446"/>
    </row>
    <row r="48" spans="1:10" ht="20.100000000000001" customHeight="1" x14ac:dyDescent="0.45"/>
    <row r="49" ht="20.100000000000001" customHeight="1" x14ac:dyDescent="0.45"/>
    <row r="50" ht="20.100000000000001" customHeight="1" x14ac:dyDescent="0.45"/>
    <row r="51" ht="20.100000000000001" customHeight="1" x14ac:dyDescent="0.45"/>
    <row r="52" ht="20.100000000000001" customHeight="1" x14ac:dyDescent="0.45"/>
    <row r="53" ht="20.100000000000001" customHeight="1" x14ac:dyDescent="0.45"/>
    <row r="54" ht="20.100000000000001" customHeight="1" x14ac:dyDescent="0.45"/>
    <row r="55" ht="20.100000000000001" customHeight="1" x14ac:dyDescent="0.45"/>
    <row r="56" ht="20.100000000000001" customHeight="1" x14ac:dyDescent="0.45"/>
    <row r="57" ht="20.100000000000001" customHeight="1" x14ac:dyDescent="0.45"/>
    <row r="58" ht="20.100000000000001" customHeight="1" x14ac:dyDescent="0.45"/>
    <row r="59" ht="20.100000000000001" customHeight="1" x14ac:dyDescent="0.45"/>
    <row r="60" ht="20.100000000000001" customHeight="1" x14ac:dyDescent="0.45"/>
    <row r="61" ht="20.100000000000001" customHeight="1" x14ac:dyDescent="0.45"/>
    <row r="62" ht="20.100000000000001" customHeight="1" x14ac:dyDescent="0.45"/>
    <row r="63" ht="20.100000000000001" customHeight="1" x14ac:dyDescent="0.45"/>
    <row r="64" ht="20.100000000000001" customHeight="1" x14ac:dyDescent="0.45"/>
    <row r="65" ht="20.100000000000001" customHeight="1" x14ac:dyDescent="0.45"/>
  </sheetData>
  <mergeCells count="7">
    <mergeCell ref="A40:C40"/>
    <mergeCell ref="A1:C1"/>
    <mergeCell ref="A2:C2"/>
    <mergeCell ref="A3:C3"/>
    <mergeCell ref="A4:A13"/>
    <mergeCell ref="A14:A19"/>
    <mergeCell ref="A20:A39"/>
  </mergeCells>
  <phoneticPr fontId="3"/>
  <pageMargins left="0.59055118110236227" right="0.59055118110236227" top="0.75" bottom="0.39370078740157483" header="0.51181102362204722" footer="0.19685039370078741"/>
  <pageSetup paperSize="9" scale="39" fitToWidth="0" orientation="landscape" r:id="rId1"/>
  <headerFooter alignWithMargins="0">
    <oddHeader>&amp;L&amp;"Meiryo UI,標準"&amp;12個別物件の収益状況（当期売却物件）</oddHeader>
    <oddFooter>&amp;R&amp;"Meiryo UI,標準"&amp;22&amp;P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A2660-B7AC-4E7D-9A1E-F73D346DDDBD}">
  <sheetPr>
    <pageSetUpPr fitToPage="1"/>
  </sheetPr>
  <dimension ref="A1:L56"/>
  <sheetViews>
    <sheetView view="pageBreakPreview" topLeftCell="A13" zoomScale="60" zoomScaleNormal="60" workbookViewId="0">
      <selection activeCell="D34" sqref="D34"/>
    </sheetView>
  </sheetViews>
  <sheetFormatPr defaultColWidth="9" defaultRowHeight="15" x14ac:dyDescent="0.45"/>
  <cols>
    <col min="1" max="1" width="8.59765625" style="267" customWidth="1"/>
    <col min="2" max="2" width="5.59765625" style="267" customWidth="1"/>
    <col min="3" max="3" width="42.59765625" style="267" customWidth="1"/>
    <col min="4" max="9" width="33.59765625" style="268" customWidth="1"/>
    <col min="10" max="10" width="20" style="268" customWidth="1"/>
    <col min="11" max="12" width="9" style="268"/>
    <col min="13" max="16384" width="9" style="267"/>
  </cols>
  <sheetData>
    <row r="1" spans="1:10" ht="22.15" x14ac:dyDescent="0.45">
      <c r="A1" s="734" t="s">
        <v>12</v>
      </c>
      <c r="B1" s="734"/>
      <c r="C1" s="734"/>
    </row>
    <row r="2" spans="1:10" s="268" customFormat="1" ht="27.6" customHeight="1" x14ac:dyDescent="0.25">
      <c r="A2" s="725" t="s">
        <v>503</v>
      </c>
      <c r="B2" s="726"/>
      <c r="C2" s="727"/>
      <c r="D2" s="716" t="s">
        <v>564</v>
      </c>
      <c r="E2" s="717"/>
      <c r="F2" s="718"/>
      <c r="G2" s="716" t="s">
        <v>565</v>
      </c>
      <c r="H2" s="718"/>
      <c r="I2" s="722" t="s">
        <v>409</v>
      </c>
    </row>
    <row r="3" spans="1:10" s="268" customFormat="1" ht="27.6" customHeight="1" x14ac:dyDescent="0.25">
      <c r="A3" s="725" t="s">
        <v>509</v>
      </c>
      <c r="B3" s="726"/>
      <c r="C3" s="727"/>
      <c r="D3" s="719"/>
      <c r="E3" s="720"/>
      <c r="F3" s="721"/>
      <c r="G3" s="719"/>
      <c r="H3" s="721"/>
      <c r="I3" s="723"/>
    </row>
    <row r="4" spans="1:10" s="268" customFormat="1" ht="27.6" customHeight="1" x14ac:dyDescent="0.25">
      <c r="A4" s="725" t="s">
        <v>567</v>
      </c>
      <c r="B4" s="726"/>
      <c r="C4" s="727"/>
      <c r="D4" s="269" t="s">
        <v>24</v>
      </c>
      <c r="E4" s="269" t="s">
        <v>562</v>
      </c>
      <c r="F4" s="269" t="s">
        <v>563</v>
      </c>
      <c r="G4" s="269" t="s">
        <v>566</v>
      </c>
      <c r="H4" s="269" t="s">
        <v>570</v>
      </c>
      <c r="I4" s="724"/>
    </row>
    <row r="5" spans="1:10" s="268" customFormat="1" ht="27.6" customHeight="1" x14ac:dyDescent="0.25">
      <c r="A5" s="728" t="s">
        <v>525</v>
      </c>
      <c r="B5" s="270" t="s">
        <v>526</v>
      </c>
      <c r="C5" s="271"/>
      <c r="D5" s="272">
        <v>268626061294</v>
      </c>
      <c r="E5" s="272">
        <v>147855904532</v>
      </c>
      <c r="F5" s="272">
        <v>72303000000</v>
      </c>
      <c r="G5" s="272">
        <v>397030061294</v>
      </c>
      <c r="H5" s="272">
        <v>91754904532</v>
      </c>
      <c r="I5" s="273">
        <v>488784965826</v>
      </c>
      <c r="J5" s="274"/>
    </row>
    <row r="6" spans="1:10" s="268" customFormat="1" ht="27.6" customHeight="1" x14ac:dyDescent="0.25">
      <c r="A6" s="729"/>
      <c r="B6" s="275"/>
      <c r="C6" s="276" t="s">
        <v>527</v>
      </c>
      <c r="D6" s="277">
        <v>0.5495792221023974</v>
      </c>
      <c r="E6" s="277">
        <v>0.30249683371937924</v>
      </c>
      <c r="F6" s="277">
        <v>0.14792394417822327</v>
      </c>
      <c r="G6" s="277">
        <v>0.81227960975243385</v>
      </c>
      <c r="H6" s="277">
        <v>0.18772039024756615</v>
      </c>
      <c r="I6" s="278">
        <v>1</v>
      </c>
      <c r="J6" s="274"/>
    </row>
    <row r="7" spans="1:10" s="268" customFormat="1" ht="27.6" customHeight="1" x14ac:dyDescent="0.25">
      <c r="A7" s="729"/>
      <c r="B7" s="275"/>
      <c r="C7" s="276" t="s">
        <v>528</v>
      </c>
      <c r="D7" s="279">
        <v>222642551481</v>
      </c>
      <c r="E7" s="279">
        <v>83294218532</v>
      </c>
      <c r="F7" s="279">
        <v>43066148000</v>
      </c>
      <c r="G7" s="279">
        <v>287026422294</v>
      </c>
      <c r="H7" s="279">
        <v>61976495719</v>
      </c>
      <c r="I7" s="280">
        <v>349002918013</v>
      </c>
      <c r="J7" s="274"/>
    </row>
    <row r="8" spans="1:10" s="268" customFormat="1" ht="27.6" customHeight="1" x14ac:dyDescent="0.25">
      <c r="A8" s="729"/>
      <c r="B8" s="275"/>
      <c r="C8" s="276" t="s">
        <v>529</v>
      </c>
      <c r="D8" s="279">
        <v>45983509813</v>
      </c>
      <c r="E8" s="279">
        <v>64561686000</v>
      </c>
      <c r="F8" s="279">
        <v>29236852000</v>
      </c>
      <c r="G8" s="279">
        <v>110003639000</v>
      </c>
      <c r="H8" s="279">
        <v>29778408813</v>
      </c>
      <c r="I8" s="280">
        <v>139782047813</v>
      </c>
      <c r="J8" s="274"/>
    </row>
    <row r="9" spans="1:10" s="268" customFormat="1" ht="27.6" customHeight="1" x14ac:dyDescent="0.25">
      <c r="A9" s="729"/>
      <c r="B9" s="281" t="s">
        <v>530</v>
      </c>
      <c r="C9" s="282"/>
      <c r="D9" s="283">
        <v>272299690000</v>
      </c>
      <c r="E9" s="283">
        <v>151784079582</v>
      </c>
      <c r="F9" s="283">
        <v>72770000000</v>
      </c>
      <c r="G9" s="283">
        <v>403683000000</v>
      </c>
      <c r="H9" s="283">
        <v>93170769582</v>
      </c>
      <c r="I9" s="284">
        <v>496853769582</v>
      </c>
      <c r="J9" s="274"/>
    </row>
    <row r="10" spans="1:10" s="268" customFormat="1" ht="27.6" customHeight="1" x14ac:dyDescent="0.25">
      <c r="A10" s="729"/>
      <c r="B10" s="285" t="s">
        <v>531</v>
      </c>
      <c r="C10" s="286"/>
      <c r="D10" s="279">
        <v>313115000000</v>
      </c>
      <c r="E10" s="279">
        <v>180720000000</v>
      </c>
      <c r="F10" s="279">
        <v>93200000000</v>
      </c>
      <c r="G10" s="279">
        <v>489955000000</v>
      </c>
      <c r="H10" s="279">
        <v>97080000000</v>
      </c>
      <c r="I10" s="280">
        <v>587035000000</v>
      </c>
      <c r="J10" s="274"/>
    </row>
    <row r="11" spans="1:10" s="268" customFormat="1" ht="27.6" customHeight="1" x14ac:dyDescent="0.25">
      <c r="A11" s="729"/>
      <c r="B11" s="287"/>
      <c r="C11" s="288" t="s">
        <v>527</v>
      </c>
      <c r="D11" s="289">
        <v>0.53338386978629893</v>
      </c>
      <c r="E11" s="289">
        <v>0.30785217235769585</v>
      </c>
      <c r="F11" s="289">
        <v>0.15876395785600517</v>
      </c>
      <c r="G11" s="289">
        <v>0.83462655548647013</v>
      </c>
      <c r="H11" s="289">
        <v>0.16537344451352987</v>
      </c>
      <c r="I11" s="290">
        <v>1</v>
      </c>
      <c r="J11" s="274"/>
    </row>
    <row r="12" spans="1:10" s="268" customFormat="1" ht="27.6" customHeight="1" x14ac:dyDescent="0.25">
      <c r="A12" s="729"/>
      <c r="B12" s="285" t="s">
        <v>532</v>
      </c>
      <c r="C12" s="286"/>
      <c r="D12" s="279">
        <v>264271195175</v>
      </c>
      <c r="E12" s="279">
        <v>128450899495</v>
      </c>
      <c r="F12" s="279">
        <v>67059610327</v>
      </c>
      <c r="G12" s="279">
        <v>377448932112</v>
      </c>
      <c r="H12" s="279">
        <v>82332772885</v>
      </c>
      <c r="I12" s="280">
        <v>459781704997</v>
      </c>
      <c r="J12" s="274"/>
    </row>
    <row r="13" spans="1:10" s="268" customFormat="1" ht="27.6" customHeight="1" x14ac:dyDescent="0.25">
      <c r="A13" s="729"/>
      <c r="B13" s="285"/>
      <c r="C13" s="286" t="s">
        <v>528</v>
      </c>
      <c r="D13" s="279">
        <v>226888739645</v>
      </c>
      <c r="E13" s="279">
        <v>84558282945</v>
      </c>
      <c r="F13" s="279">
        <v>43922095462</v>
      </c>
      <c r="G13" s="279">
        <v>292149644805</v>
      </c>
      <c r="H13" s="279">
        <v>63219473247</v>
      </c>
      <c r="I13" s="280">
        <v>355369118052</v>
      </c>
      <c r="J13" s="274"/>
    </row>
    <row r="14" spans="1:10" s="268" customFormat="1" ht="27.6" customHeight="1" x14ac:dyDescent="0.25">
      <c r="A14" s="730"/>
      <c r="B14" s="285"/>
      <c r="C14" s="286" t="s">
        <v>529</v>
      </c>
      <c r="D14" s="291">
        <v>37382455530</v>
      </c>
      <c r="E14" s="291">
        <v>43892616550</v>
      </c>
      <c r="F14" s="291">
        <v>23137514865</v>
      </c>
      <c r="G14" s="291">
        <v>85299287307</v>
      </c>
      <c r="H14" s="291">
        <v>19113299638</v>
      </c>
      <c r="I14" s="292">
        <v>104412586945</v>
      </c>
      <c r="J14" s="274"/>
    </row>
    <row r="15" spans="1:10" s="268" customFormat="1" ht="27.6" customHeight="1" x14ac:dyDescent="0.25">
      <c r="A15" s="731" t="s">
        <v>533</v>
      </c>
      <c r="B15" s="293" t="s">
        <v>534</v>
      </c>
      <c r="C15" s="294"/>
      <c r="D15" s="295">
        <v>320</v>
      </c>
      <c r="E15" s="295">
        <v>374</v>
      </c>
      <c r="F15" s="295">
        <v>486</v>
      </c>
      <c r="G15" s="295">
        <v>1105</v>
      </c>
      <c r="H15" s="295">
        <v>75</v>
      </c>
      <c r="I15" s="296">
        <v>1180</v>
      </c>
      <c r="J15" s="274"/>
    </row>
    <row r="16" spans="1:10" s="268" customFormat="1" ht="27.6" customHeight="1" x14ac:dyDescent="0.25">
      <c r="A16" s="732"/>
      <c r="B16" s="297" t="s">
        <v>535</v>
      </c>
      <c r="C16" s="298"/>
      <c r="D16" s="299">
        <v>171489.57000000004</v>
      </c>
      <c r="E16" s="299">
        <v>209426.29000000004</v>
      </c>
      <c r="F16" s="299">
        <v>113587.85870999999</v>
      </c>
      <c r="G16" s="299">
        <v>355102.65871000005</v>
      </c>
      <c r="H16" s="299">
        <v>139401.06000000003</v>
      </c>
      <c r="I16" s="299">
        <v>494503.7187100001</v>
      </c>
      <c r="J16" s="274"/>
    </row>
    <row r="17" spans="1:10" s="268" customFormat="1" ht="27.6" customHeight="1" x14ac:dyDescent="0.25">
      <c r="A17" s="732"/>
      <c r="B17" s="287" t="s">
        <v>536</v>
      </c>
      <c r="C17" s="288"/>
      <c r="D17" s="300">
        <v>166777.11000000002</v>
      </c>
      <c r="E17" s="300">
        <v>203441.57000000004</v>
      </c>
      <c r="F17" s="300">
        <v>112160.42</v>
      </c>
      <c r="G17" s="300">
        <v>343345.80000000005</v>
      </c>
      <c r="H17" s="300">
        <v>139033.30000000002</v>
      </c>
      <c r="I17" s="300">
        <v>482379.10000000003</v>
      </c>
      <c r="J17" s="274"/>
    </row>
    <row r="18" spans="1:10" s="268" customFormat="1" ht="27.6" customHeight="1" x14ac:dyDescent="0.25">
      <c r="A18" s="732"/>
      <c r="B18" s="286" t="s">
        <v>537</v>
      </c>
      <c r="C18" s="286"/>
      <c r="D18" s="301"/>
      <c r="E18" s="301"/>
      <c r="F18" s="301"/>
      <c r="G18" s="301"/>
      <c r="H18" s="301"/>
      <c r="I18" s="302"/>
      <c r="J18" s="274"/>
    </row>
    <row r="19" spans="1:10" s="268" customFormat="1" ht="27.6" customHeight="1" x14ac:dyDescent="0.25">
      <c r="A19" s="732"/>
      <c r="B19" s="286"/>
      <c r="C19" s="286" t="s">
        <v>538</v>
      </c>
      <c r="D19" s="277">
        <v>0.97299999999999998</v>
      </c>
      <c r="E19" s="277">
        <v>0.97099999999999997</v>
      </c>
      <c r="F19" s="277">
        <v>0.98699999999999999</v>
      </c>
      <c r="G19" s="277">
        <v>0.96699999999999997</v>
      </c>
      <c r="H19" s="277">
        <v>0.997</v>
      </c>
      <c r="I19" s="277">
        <v>0.97499999999999998</v>
      </c>
      <c r="J19" s="274"/>
    </row>
    <row r="20" spans="1:10" s="268" customFormat="1" ht="27.6" customHeight="1" x14ac:dyDescent="0.25">
      <c r="A20" s="733"/>
      <c r="B20" s="303"/>
      <c r="C20" s="303" t="s">
        <v>539</v>
      </c>
      <c r="D20" s="304">
        <v>0.95599999999999996</v>
      </c>
      <c r="E20" s="304">
        <v>0.97199999999999998</v>
      </c>
      <c r="F20" s="304">
        <v>0.98799999999999999</v>
      </c>
      <c r="G20" s="304">
        <v>0.95899999999999996</v>
      </c>
      <c r="H20" s="304">
        <v>0.997</v>
      </c>
      <c r="I20" s="304">
        <v>0.97</v>
      </c>
      <c r="J20" s="274"/>
    </row>
    <row r="21" spans="1:10" s="268" customFormat="1" ht="27.6" customHeight="1" x14ac:dyDescent="0.25">
      <c r="A21" s="732"/>
      <c r="B21" s="286" t="s">
        <v>541</v>
      </c>
      <c r="C21" s="286"/>
      <c r="D21" s="305">
        <v>8790890591</v>
      </c>
      <c r="E21" s="305">
        <v>5619089542</v>
      </c>
      <c r="F21" s="305">
        <v>2982668533</v>
      </c>
      <c r="G21" s="305">
        <v>14552821621</v>
      </c>
      <c r="H21" s="305">
        <v>2839827045</v>
      </c>
      <c r="I21" s="305">
        <v>17392648666</v>
      </c>
      <c r="J21" s="274"/>
    </row>
    <row r="22" spans="1:10" s="268" customFormat="1" ht="27.6" customHeight="1" x14ac:dyDescent="0.25">
      <c r="A22" s="732"/>
      <c r="B22" s="286"/>
      <c r="C22" s="286" t="s">
        <v>543</v>
      </c>
      <c r="D22" s="305">
        <v>8151062055</v>
      </c>
      <c r="E22" s="305">
        <v>5147680984</v>
      </c>
      <c r="F22" s="305">
        <v>2733379416</v>
      </c>
      <c r="G22" s="305">
        <v>13389938852</v>
      </c>
      <c r="H22" s="305">
        <v>2642183603</v>
      </c>
      <c r="I22" s="305">
        <v>16032122455</v>
      </c>
      <c r="J22" s="274"/>
    </row>
    <row r="23" spans="1:10" s="268" customFormat="1" ht="27.6" customHeight="1" x14ac:dyDescent="0.25">
      <c r="A23" s="732"/>
      <c r="B23" s="286"/>
      <c r="C23" s="286" t="s">
        <v>544</v>
      </c>
      <c r="D23" s="305">
        <v>639828536</v>
      </c>
      <c r="E23" s="305">
        <v>471408558</v>
      </c>
      <c r="F23" s="305">
        <v>249289117</v>
      </c>
      <c r="G23" s="305">
        <v>1162882769</v>
      </c>
      <c r="H23" s="305">
        <v>197643442</v>
      </c>
      <c r="I23" s="305">
        <v>1360526211</v>
      </c>
      <c r="J23" s="274"/>
    </row>
    <row r="24" spans="1:10" s="268" customFormat="1" ht="27.6" customHeight="1" x14ac:dyDescent="0.25">
      <c r="A24" s="732"/>
      <c r="B24" s="286" t="s">
        <v>545</v>
      </c>
      <c r="C24" s="286"/>
      <c r="D24" s="305">
        <v>3276976188</v>
      </c>
      <c r="E24" s="305">
        <v>1873589832</v>
      </c>
      <c r="F24" s="305">
        <v>993606305</v>
      </c>
      <c r="G24" s="305">
        <v>5389595110</v>
      </c>
      <c r="H24" s="305">
        <v>754577215</v>
      </c>
      <c r="I24" s="305">
        <v>6144172325</v>
      </c>
      <c r="J24" s="274"/>
    </row>
    <row r="25" spans="1:10" s="268" customFormat="1" ht="27.6" customHeight="1" x14ac:dyDescent="0.25">
      <c r="A25" s="732"/>
      <c r="B25" s="286"/>
      <c r="C25" s="286" t="s">
        <v>546</v>
      </c>
      <c r="D25" s="305">
        <v>319079259</v>
      </c>
      <c r="E25" s="305">
        <v>187076237</v>
      </c>
      <c r="F25" s="305">
        <v>197482144</v>
      </c>
      <c r="G25" s="305">
        <v>675633011</v>
      </c>
      <c r="H25" s="305">
        <v>28004629</v>
      </c>
      <c r="I25" s="305">
        <v>703637640</v>
      </c>
      <c r="J25" s="274"/>
    </row>
    <row r="26" spans="1:10" s="268" customFormat="1" ht="27.6" customHeight="1" x14ac:dyDescent="0.25">
      <c r="A26" s="732"/>
      <c r="B26" s="286"/>
      <c r="C26" s="286" t="s">
        <v>547</v>
      </c>
      <c r="D26" s="305">
        <v>482337384</v>
      </c>
      <c r="E26" s="305">
        <v>567764113</v>
      </c>
      <c r="F26" s="305">
        <v>251043514</v>
      </c>
      <c r="G26" s="305">
        <v>1081518870</v>
      </c>
      <c r="H26" s="305">
        <v>219626141</v>
      </c>
      <c r="I26" s="305">
        <v>1301145011</v>
      </c>
      <c r="J26" s="274"/>
    </row>
    <row r="27" spans="1:10" s="268" customFormat="1" ht="27.6" customHeight="1" x14ac:dyDescent="0.25">
      <c r="A27" s="732"/>
      <c r="B27" s="286"/>
      <c r="C27" s="286" t="s">
        <v>548</v>
      </c>
      <c r="D27" s="305">
        <v>1820734515</v>
      </c>
      <c r="E27" s="305">
        <v>419131972</v>
      </c>
      <c r="F27" s="305">
        <v>267219577</v>
      </c>
      <c r="G27" s="305">
        <v>2239365232</v>
      </c>
      <c r="H27" s="305">
        <v>267720832</v>
      </c>
      <c r="I27" s="305">
        <v>2507086064</v>
      </c>
      <c r="J27" s="274"/>
    </row>
    <row r="28" spans="1:10" s="268" customFormat="1" ht="27.6" customHeight="1" x14ac:dyDescent="0.25">
      <c r="A28" s="732"/>
      <c r="B28" s="286"/>
      <c r="C28" s="286" t="s">
        <v>549</v>
      </c>
      <c r="D28" s="305">
        <v>11026749</v>
      </c>
      <c r="E28" s="305">
        <v>12734057</v>
      </c>
      <c r="F28" s="305">
        <v>6267563</v>
      </c>
      <c r="G28" s="305">
        <v>23745929</v>
      </c>
      <c r="H28" s="305">
        <v>6282440</v>
      </c>
      <c r="I28" s="305">
        <v>30028369</v>
      </c>
      <c r="J28" s="274"/>
    </row>
    <row r="29" spans="1:10" s="268" customFormat="1" ht="27.6" customHeight="1" x14ac:dyDescent="0.25">
      <c r="A29" s="732"/>
      <c r="B29" s="286"/>
      <c r="C29" s="286" t="s">
        <v>550</v>
      </c>
      <c r="D29" s="305">
        <v>193839251</v>
      </c>
      <c r="E29" s="305">
        <v>124225869</v>
      </c>
      <c r="F29" s="305">
        <v>114261842</v>
      </c>
      <c r="G29" s="305">
        <v>395195159</v>
      </c>
      <c r="H29" s="305">
        <v>37131803</v>
      </c>
      <c r="I29" s="305">
        <v>432326962</v>
      </c>
      <c r="J29" s="274"/>
    </row>
    <row r="30" spans="1:10" s="268" customFormat="1" ht="27.6" customHeight="1" x14ac:dyDescent="0.25">
      <c r="A30" s="732"/>
      <c r="B30" s="286"/>
      <c r="C30" s="286" t="s">
        <v>551</v>
      </c>
      <c r="D30" s="305">
        <v>135446161</v>
      </c>
      <c r="E30" s="305">
        <v>100511051</v>
      </c>
      <c r="F30" s="305">
        <v>70973497</v>
      </c>
      <c r="G30" s="305">
        <v>275699858</v>
      </c>
      <c r="H30" s="305">
        <v>31230851</v>
      </c>
      <c r="I30" s="305">
        <v>306930709</v>
      </c>
      <c r="J30" s="274"/>
    </row>
    <row r="31" spans="1:10" s="268" customFormat="1" ht="27.6" customHeight="1" x14ac:dyDescent="0.25">
      <c r="A31" s="732"/>
      <c r="B31" s="286"/>
      <c r="C31" s="286" t="s">
        <v>552</v>
      </c>
      <c r="D31" s="305">
        <v>198584955</v>
      </c>
      <c r="E31" s="305">
        <v>407909333</v>
      </c>
      <c r="F31" s="305">
        <v>36605103</v>
      </c>
      <c r="G31" s="305">
        <v>567106254</v>
      </c>
      <c r="H31" s="305">
        <v>75993137</v>
      </c>
      <c r="I31" s="305">
        <v>643099391</v>
      </c>
      <c r="J31" s="274"/>
    </row>
    <row r="32" spans="1:10" s="268" customFormat="1" ht="27.6" customHeight="1" x14ac:dyDescent="0.25">
      <c r="A32" s="732"/>
      <c r="B32" s="286"/>
      <c r="C32" s="286" t="s">
        <v>553</v>
      </c>
      <c r="D32" s="305">
        <v>115927914</v>
      </c>
      <c r="E32" s="305">
        <v>54237200</v>
      </c>
      <c r="F32" s="305">
        <v>49753065</v>
      </c>
      <c r="G32" s="305">
        <v>131330797</v>
      </c>
      <c r="H32" s="305">
        <v>88587382</v>
      </c>
      <c r="I32" s="305">
        <v>219918179</v>
      </c>
      <c r="J32" s="274"/>
    </row>
    <row r="33" spans="1:10" s="268" customFormat="1" ht="27.6" customHeight="1" x14ac:dyDescent="0.25">
      <c r="A33" s="732"/>
      <c r="B33" s="286" t="s">
        <v>554</v>
      </c>
      <c r="C33" s="286"/>
      <c r="D33" s="305">
        <v>5513914403</v>
      </c>
      <c r="E33" s="305">
        <v>3745499710</v>
      </c>
      <c r="F33" s="305">
        <v>1989062228</v>
      </c>
      <c r="G33" s="305">
        <v>9163226511</v>
      </c>
      <c r="H33" s="305">
        <v>2085249830</v>
      </c>
      <c r="I33" s="305">
        <v>11248476341</v>
      </c>
      <c r="J33" s="274"/>
    </row>
    <row r="34" spans="1:10" s="268" customFormat="1" ht="27.6" customHeight="1" x14ac:dyDescent="0.25">
      <c r="A34" s="732"/>
      <c r="B34" s="286" t="s">
        <v>555</v>
      </c>
      <c r="C34" s="286"/>
      <c r="D34" s="305">
        <v>800159214</v>
      </c>
      <c r="E34" s="305">
        <v>766103165</v>
      </c>
      <c r="F34" s="305">
        <v>489010840</v>
      </c>
      <c r="G34" s="305">
        <v>1735439070</v>
      </c>
      <c r="H34" s="305">
        <v>319834149</v>
      </c>
      <c r="I34" s="305">
        <v>2055273219</v>
      </c>
      <c r="J34" s="274"/>
    </row>
    <row r="35" spans="1:10" s="268" customFormat="1" ht="27.6" customHeight="1" x14ac:dyDescent="0.25">
      <c r="A35" s="732"/>
      <c r="B35" s="286" t="s">
        <v>556</v>
      </c>
      <c r="C35" s="286"/>
      <c r="D35" s="305">
        <v>4713755189</v>
      </c>
      <c r="E35" s="305">
        <v>2979396545</v>
      </c>
      <c r="F35" s="305">
        <v>1500051388</v>
      </c>
      <c r="G35" s="305">
        <v>7427787441</v>
      </c>
      <c r="H35" s="305">
        <v>1765415681</v>
      </c>
      <c r="I35" s="305">
        <v>9193203122</v>
      </c>
      <c r="J35" s="274"/>
    </row>
    <row r="36" spans="1:10" s="268" customFormat="1" ht="27.6" customHeight="1" x14ac:dyDescent="0.25">
      <c r="A36" s="732"/>
      <c r="B36" s="286" t="s">
        <v>557</v>
      </c>
      <c r="C36" s="286"/>
      <c r="D36" s="305">
        <v>693769712</v>
      </c>
      <c r="E36" s="305">
        <v>263561360</v>
      </c>
      <c r="F36" s="305">
        <v>545856905</v>
      </c>
      <c r="G36" s="305">
        <v>1392387132</v>
      </c>
      <c r="H36" s="305">
        <v>110800845</v>
      </c>
      <c r="I36" s="305">
        <v>1503187977</v>
      </c>
      <c r="J36" s="274"/>
    </row>
    <row r="37" spans="1:10" s="268" customFormat="1" ht="27.6" customHeight="1" x14ac:dyDescent="0.25">
      <c r="A37" s="732"/>
      <c r="B37" s="286" t="s">
        <v>558</v>
      </c>
      <c r="C37" s="286"/>
      <c r="D37" s="305">
        <v>4820144691</v>
      </c>
      <c r="E37" s="305">
        <v>3481938350</v>
      </c>
      <c r="F37" s="305">
        <v>1443205323</v>
      </c>
      <c r="G37" s="305">
        <v>7770839379</v>
      </c>
      <c r="H37" s="305">
        <v>1974448985</v>
      </c>
      <c r="I37" s="305">
        <v>9745288364</v>
      </c>
      <c r="J37" s="274"/>
    </row>
    <row r="38" spans="1:10" s="268" customFormat="1" ht="27.6" customHeight="1" x14ac:dyDescent="0.55000000000000004">
      <c r="A38" s="732"/>
      <c r="B38" s="306" t="s">
        <v>559</v>
      </c>
      <c r="C38" s="294"/>
      <c r="D38" s="307"/>
      <c r="E38" s="307"/>
      <c r="F38" s="307"/>
      <c r="G38" s="307"/>
      <c r="H38" s="307"/>
      <c r="I38" s="308"/>
      <c r="J38" s="274"/>
    </row>
    <row r="39" spans="1:10" s="268" customFormat="1" ht="27.6" customHeight="1" x14ac:dyDescent="0.25">
      <c r="A39" s="733"/>
      <c r="B39" s="303" t="s">
        <v>560</v>
      </c>
      <c r="C39" s="303"/>
      <c r="D39" s="304">
        <v>4.0775462130103926E-2</v>
      </c>
      <c r="E39" s="304">
        <v>5.0251165237284214E-2</v>
      </c>
      <c r="F39" s="304">
        <v>5.1908668113516049E-2</v>
      </c>
      <c r="G39" s="304">
        <v>4.5826219798587059E-2</v>
      </c>
      <c r="H39" s="304">
        <v>4.3330415617556184E-2</v>
      </c>
      <c r="I39" s="304">
        <v>4.5342065989400215E-2</v>
      </c>
      <c r="J39" s="274"/>
    </row>
    <row r="40" spans="1:10" s="268" customFormat="1" ht="20.100000000000001" customHeight="1" x14ac:dyDescent="0.45">
      <c r="A40" s="267"/>
      <c r="B40" s="267"/>
      <c r="C40" s="267"/>
      <c r="D40" s="309"/>
      <c r="E40" s="309"/>
      <c r="F40" s="309"/>
      <c r="G40" s="309"/>
      <c r="H40" s="309"/>
      <c r="I40" s="309"/>
    </row>
    <row r="41" spans="1:10" s="268" customFormat="1" ht="20.100000000000001" customHeight="1" x14ac:dyDescent="0.5">
      <c r="A41" s="267"/>
      <c r="B41" s="267"/>
      <c r="C41" s="310"/>
      <c r="D41" s="311"/>
      <c r="E41" s="311"/>
    </row>
    <row r="42" spans="1:10" ht="20.100000000000001" customHeight="1" x14ac:dyDescent="0.45"/>
    <row r="43" spans="1:10" ht="20.100000000000001" customHeight="1" x14ac:dyDescent="0.45">
      <c r="D43" s="312"/>
      <c r="E43" s="312"/>
      <c r="F43" s="312"/>
      <c r="G43" s="312"/>
      <c r="H43" s="312"/>
      <c r="I43" s="312"/>
    </row>
    <row r="44" spans="1:10" ht="20.100000000000001" customHeight="1" x14ac:dyDescent="0.45"/>
    <row r="45" spans="1:10" ht="20.100000000000001" customHeight="1" x14ac:dyDescent="0.45">
      <c r="D45" s="313"/>
      <c r="E45" s="313"/>
      <c r="F45" s="313"/>
      <c r="G45" s="313"/>
      <c r="H45" s="313"/>
      <c r="I45" s="313"/>
    </row>
    <row r="46" spans="1:10" ht="20.100000000000001" customHeight="1" x14ac:dyDescent="0.45"/>
    <row r="47" spans="1:10" ht="20.100000000000001" customHeight="1" x14ac:dyDescent="0.45"/>
    <row r="48" spans="1:10" ht="20.100000000000001" customHeight="1" x14ac:dyDescent="0.45"/>
    <row r="49" ht="20.100000000000001" customHeight="1" x14ac:dyDescent="0.45"/>
    <row r="50" ht="20.100000000000001" customHeight="1" x14ac:dyDescent="0.45"/>
    <row r="51" ht="20.100000000000001" customHeight="1" x14ac:dyDescent="0.45"/>
    <row r="52" ht="20.100000000000001" customHeight="1" x14ac:dyDescent="0.45"/>
    <row r="53" ht="20.100000000000001" customHeight="1" x14ac:dyDescent="0.45"/>
    <row r="54" ht="20.100000000000001" customHeight="1" x14ac:dyDescent="0.45"/>
    <row r="55" ht="20.100000000000001" customHeight="1" x14ac:dyDescent="0.45"/>
    <row r="56" ht="20.100000000000001" customHeight="1" x14ac:dyDescent="0.45"/>
  </sheetData>
  <mergeCells count="10">
    <mergeCell ref="A5:A14"/>
    <mergeCell ref="A15:A20"/>
    <mergeCell ref="A21:A39"/>
    <mergeCell ref="A1:C1"/>
    <mergeCell ref="A2:C2"/>
    <mergeCell ref="D2:F3"/>
    <mergeCell ref="G2:H3"/>
    <mergeCell ref="I2:I4"/>
    <mergeCell ref="A3:C3"/>
    <mergeCell ref="A4:C4"/>
  </mergeCells>
  <phoneticPr fontId="3"/>
  <pageMargins left="0.59055118110236227" right="0.59055118110236227" top="0.51181102362204722" bottom="0.39370078740157483" header="0.51181102362204722" footer="0.19685039370078741"/>
  <pageSetup paperSize="9" scale="48" orientation="landscape" r:id="rId1"/>
  <headerFooter alignWithMargins="0">
    <oddFooter>&amp;R&amp;"Meiryo UI,標準"&amp;22&amp;P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1"/>
  <sheetViews>
    <sheetView view="pageBreakPreview" zoomScaleNormal="90" zoomScaleSheetLayoutView="100" workbookViewId="0">
      <selection activeCell="D34" sqref="D34"/>
    </sheetView>
  </sheetViews>
  <sheetFormatPr defaultColWidth="9" defaultRowHeight="12" x14ac:dyDescent="0.35"/>
  <cols>
    <col min="1" max="1" width="4.86328125" style="1" customWidth="1"/>
    <col min="2" max="12" width="7" style="1" customWidth="1"/>
    <col min="13" max="13" width="64.3984375" style="1" customWidth="1"/>
    <col min="14" max="16384" width="9" style="1"/>
  </cols>
  <sheetData>
    <row r="1" spans="1:13" s="49" customFormat="1" ht="35.1" customHeight="1" x14ac:dyDescent="0.25">
      <c r="A1" s="48" t="s">
        <v>13</v>
      </c>
    </row>
    <row r="2" spans="1:13" ht="20.100000000000001" customHeight="1" x14ac:dyDescent="0.35"/>
    <row r="3" spans="1:13" s="51" customFormat="1" ht="35.1" customHeight="1" x14ac:dyDescent="0.25">
      <c r="A3" s="50">
        <v>1</v>
      </c>
      <c r="B3" s="455" t="s">
        <v>14</v>
      </c>
      <c r="C3" s="455"/>
      <c r="D3" s="455"/>
      <c r="E3" s="455"/>
      <c r="F3" s="455"/>
      <c r="G3" s="455"/>
      <c r="H3" s="455"/>
      <c r="I3" s="455"/>
      <c r="J3" s="455"/>
      <c r="K3" s="455"/>
      <c r="L3" s="455"/>
      <c r="M3" s="455"/>
    </row>
    <row r="4" spans="1:13" s="51" customFormat="1" ht="35.1" customHeight="1" x14ac:dyDescent="0.25">
      <c r="A4" s="50">
        <v>2</v>
      </c>
      <c r="B4" s="455" t="s">
        <v>337</v>
      </c>
      <c r="C4" s="455"/>
      <c r="D4" s="455"/>
      <c r="E4" s="455"/>
      <c r="F4" s="455"/>
      <c r="G4" s="455"/>
      <c r="H4" s="455"/>
      <c r="I4" s="455"/>
      <c r="J4" s="455"/>
      <c r="K4" s="455"/>
      <c r="L4" s="455"/>
      <c r="M4" s="455"/>
    </row>
    <row r="5" spans="1:13" s="51" customFormat="1" ht="35.1" customHeight="1" x14ac:dyDescent="0.25">
      <c r="A5" s="50">
        <v>3</v>
      </c>
      <c r="B5" s="455" t="s">
        <v>333</v>
      </c>
      <c r="C5" s="455"/>
      <c r="D5" s="455"/>
      <c r="E5" s="455"/>
      <c r="F5" s="455"/>
      <c r="G5" s="455"/>
      <c r="H5" s="455"/>
      <c r="I5" s="455"/>
      <c r="J5" s="455"/>
      <c r="K5" s="455"/>
      <c r="L5" s="455"/>
      <c r="M5" s="455"/>
    </row>
    <row r="6" spans="1:13" s="49" customFormat="1" ht="35.1" customHeight="1" x14ac:dyDescent="0.25">
      <c r="A6" s="50">
        <v>4</v>
      </c>
      <c r="B6" s="456" t="s">
        <v>649</v>
      </c>
      <c r="C6" s="456"/>
      <c r="D6" s="456"/>
      <c r="E6" s="456"/>
      <c r="F6" s="456"/>
      <c r="G6" s="456"/>
      <c r="H6" s="456"/>
      <c r="I6" s="456"/>
      <c r="J6" s="456"/>
      <c r="K6" s="456"/>
      <c r="L6" s="456"/>
      <c r="M6" s="456"/>
    </row>
    <row r="7" spans="1:13" s="49" customFormat="1" ht="35.1" customHeight="1" x14ac:dyDescent="0.25">
      <c r="A7" s="50"/>
      <c r="B7" s="456"/>
      <c r="C7" s="456"/>
      <c r="D7" s="456"/>
      <c r="E7" s="456"/>
      <c r="F7" s="456"/>
      <c r="G7" s="456"/>
      <c r="H7" s="456"/>
      <c r="I7" s="456"/>
      <c r="J7" s="456"/>
      <c r="K7" s="456"/>
      <c r="L7" s="456"/>
      <c r="M7" s="456"/>
    </row>
    <row r="8" spans="1:13" s="49" customFormat="1" ht="35.1" customHeight="1" x14ac:dyDescent="0.25">
      <c r="A8" s="50"/>
      <c r="B8" s="456"/>
      <c r="C8" s="456"/>
      <c r="D8" s="456"/>
      <c r="E8" s="456"/>
      <c r="F8" s="456"/>
      <c r="G8" s="456"/>
      <c r="H8" s="456"/>
      <c r="I8" s="456"/>
      <c r="J8" s="456"/>
      <c r="K8" s="456"/>
      <c r="L8" s="456"/>
      <c r="M8" s="456"/>
    </row>
    <row r="9" spans="1:13" s="49" customFormat="1" ht="35.1" customHeight="1" x14ac:dyDescent="0.25">
      <c r="A9" s="50">
        <v>5</v>
      </c>
      <c r="B9" s="454" t="s">
        <v>353</v>
      </c>
      <c r="C9" s="454"/>
      <c r="D9" s="454"/>
      <c r="E9" s="454"/>
      <c r="F9" s="454"/>
      <c r="G9" s="454"/>
      <c r="H9" s="454"/>
      <c r="I9" s="454"/>
      <c r="J9" s="454"/>
      <c r="K9" s="454"/>
      <c r="L9" s="454"/>
      <c r="M9" s="454"/>
    </row>
    <row r="10" spans="1:13" ht="34.25" customHeight="1" x14ac:dyDescent="0.35">
      <c r="A10" s="50">
        <v>6</v>
      </c>
      <c r="B10" s="454" t="s">
        <v>650</v>
      </c>
      <c r="C10" s="454"/>
      <c r="D10" s="454"/>
      <c r="E10" s="454"/>
      <c r="F10" s="454"/>
      <c r="G10" s="454"/>
      <c r="H10" s="454"/>
      <c r="I10" s="454"/>
      <c r="J10" s="454"/>
      <c r="K10" s="454"/>
      <c r="L10" s="454"/>
      <c r="M10" s="454"/>
    </row>
    <row r="11" spans="1:13" ht="34.15" customHeight="1" x14ac:dyDescent="0.35">
      <c r="A11" s="50">
        <v>7</v>
      </c>
      <c r="B11" s="454" t="s">
        <v>651</v>
      </c>
      <c r="C11" s="454"/>
      <c r="D11" s="454"/>
      <c r="E11" s="454"/>
      <c r="F11" s="454"/>
      <c r="G11" s="454"/>
      <c r="H11" s="454"/>
      <c r="I11" s="454"/>
      <c r="J11" s="454"/>
      <c r="K11" s="454"/>
      <c r="L11" s="454"/>
      <c r="M11" s="454"/>
    </row>
  </sheetData>
  <mergeCells count="7">
    <mergeCell ref="B11:M11"/>
    <mergeCell ref="B9:M9"/>
    <mergeCell ref="B3:M3"/>
    <mergeCell ref="B4:M4"/>
    <mergeCell ref="B5:M5"/>
    <mergeCell ref="B6:M8"/>
    <mergeCell ref="B10:M10"/>
  </mergeCells>
  <phoneticPr fontId="3"/>
  <pageMargins left="0.59055118110236227" right="0.59055118110236227" top="0.51181102362204722" bottom="0.39370078740157483" header="0.51181102362204722" footer="0.19685039370078741"/>
  <pageSetup paperSize="9" scale="94" firstPageNumber="2" orientation="landscape"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7"/>
  <sheetViews>
    <sheetView view="pageBreakPreview" topLeftCell="B1" zoomScaleNormal="90" zoomScaleSheetLayoutView="100" workbookViewId="0">
      <selection activeCell="D34" sqref="D34"/>
    </sheetView>
  </sheetViews>
  <sheetFormatPr defaultColWidth="9" defaultRowHeight="18.75" x14ac:dyDescent="0.25"/>
  <cols>
    <col min="1" max="1" width="10.1328125" style="6" hidden="1" customWidth="1"/>
    <col min="2" max="2" width="89.265625" style="47" customWidth="1"/>
    <col min="3" max="5" width="6.59765625" style="6" customWidth="1"/>
    <col min="6" max="16384" width="9" style="6"/>
  </cols>
  <sheetData>
    <row r="1" spans="1:5" ht="26.25" customHeight="1" x14ac:dyDescent="0.25"/>
    <row r="2" spans="1:5" ht="35.25" customHeight="1" x14ac:dyDescent="0.25">
      <c r="A2" s="35"/>
      <c r="B2" s="457" t="s">
        <v>5</v>
      </c>
      <c r="C2" s="457"/>
      <c r="D2" s="457"/>
      <c r="E2" s="457"/>
    </row>
    <row r="3" spans="1:5" s="36" customFormat="1" ht="35.1" customHeight="1" x14ac:dyDescent="0.25">
      <c r="B3" s="37"/>
      <c r="C3" s="37"/>
      <c r="D3" s="37"/>
      <c r="E3" s="37"/>
    </row>
    <row r="4" spans="1:5" s="5" customFormat="1" ht="24.95" customHeight="1" x14ac:dyDescent="0.25">
      <c r="B4" s="38" t="s">
        <v>6</v>
      </c>
      <c r="C4" s="458" t="s">
        <v>244</v>
      </c>
      <c r="D4" s="459"/>
      <c r="E4" s="460"/>
    </row>
    <row r="5" spans="1:5" s="5" customFormat="1" ht="30" customHeight="1" x14ac:dyDescent="0.25">
      <c r="B5" s="39" t="s">
        <v>7</v>
      </c>
      <c r="C5" s="40">
        <v>1</v>
      </c>
      <c r="D5" s="41" t="s">
        <v>11</v>
      </c>
      <c r="E5" s="42">
        <v>2</v>
      </c>
    </row>
    <row r="6" spans="1:5" s="5" customFormat="1" ht="30" customHeight="1" x14ac:dyDescent="0.25">
      <c r="B6" s="39" t="s">
        <v>8</v>
      </c>
      <c r="C6" s="40">
        <v>3</v>
      </c>
      <c r="D6" s="41" t="s">
        <v>11</v>
      </c>
      <c r="E6" s="42">
        <v>4</v>
      </c>
    </row>
    <row r="7" spans="1:5" s="5" customFormat="1" ht="30" customHeight="1" x14ac:dyDescent="0.25">
      <c r="B7" s="39" t="s">
        <v>9</v>
      </c>
      <c r="C7" s="40">
        <v>5</v>
      </c>
      <c r="D7" s="41" t="s">
        <v>11</v>
      </c>
      <c r="E7" s="42">
        <v>6</v>
      </c>
    </row>
    <row r="8" spans="1:5" s="5" customFormat="1" ht="30" customHeight="1" x14ac:dyDescent="0.25">
      <c r="B8" s="39" t="s">
        <v>3</v>
      </c>
      <c r="C8" s="40">
        <v>7</v>
      </c>
      <c r="D8" s="41" t="s">
        <v>11</v>
      </c>
      <c r="E8" s="42">
        <v>8</v>
      </c>
    </row>
    <row r="9" spans="1:5" s="5" customFormat="1" ht="30" customHeight="1" x14ac:dyDescent="0.25">
      <c r="B9" s="39" t="s">
        <v>4</v>
      </c>
      <c r="C9" s="40">
        <v>9</v>
      </c>
      <c r="D9" s="41" t="s">
        <v>11</v>
      </c>
      <c r="E9" s="42">
        <v>10</v>
      </c>
    </row>
    <row r="10" spans="1:5" s="5" customFormat="1" ht="30" customHeight="1" x14ac:dyDescent="0.25">
      <c r="B10" s="43" t="s">
        <v>0</v>
      </c>
      <c r="C10" s="40">
        <v>11</v>
      </c>
      <c r="D10" s="41" t="s">
        <v>11</v>
      </c>
      <c r="E10" s="42">
        <v>12</v>
      </c>
    </row>
    <row r="11" spans="1:5" s="5" customFormat="1" ht="30" customHeight="1" x14ac:dyDescent="0.25">
      <c r="B11" s="39" t="s">
        <v>250</v>
      </c>
      <c r="C11" s="40">
        <v>13</v>
      </c>
      <c r="D11" s="41" t="s">
        <v>11</v>
      </c>
      <c r="E11" s="42">
        <v>14</v>
      </c>
    </row>
    <row r="12" spans="1:5" s="5" customFormat="1" ht="30" customHeight="1" x14ac:dyDescent="0.25">
      <c r="B12" s="39" t="s">
        <v>251</v>
      </c>
      <c r="C12" s="40">
        <v>15</v>
      </c>
      <c r="D12" s="41" t="s">
        <v>11</v>
      </c>
      <c r="E12" s="42">
        <v>16</v>
      </c>
    </row>
    <row r="13" spans="1:5" s="5" customFormat="1" ht="30" customHeight="1" x14ac:dyDescent="0.25">
      <c r="B13" s="39" t="s">
        <v>1</v>
      </c>
      <c r="C13" s="40">
        <v>17</v>
      </c>
      <c r="D13" s="41" t="s">
        <v>11</v>
      </c>
      <c r="E13" s="42">
        <v>18</v>
      </c>
    </row>
    <row r="14" spans="1:5" s="5" customFormat="1" ht="30" customHeight="1" x14ac:dyDescent="0.25">
      <c r="B14" s="39" t="s">
        <v>2</v>
      </c>
      <c r="C14" s="40">
        <v>19</v>
      </c>
      <c r="D14" s="41" t="s">
        <v>11</v>
      </c>
      <c r="E14" s="42">
        <v>20</v>
      </c>
    </row>
    <row r="15" spans="1:5" s="5" customFormat="1" ht="30" customHeight="1" x14ac:dyDescent="0.25">
      <c r="B15" s="39" t="s">
        <v>625</v>
      </c>
      <c r="C15" s="40">
        <v>21</v>
      </c>
      <c r="D15" s="41" t="s">
        <v>11</v>
      </c>
      <c r="E15" s="42">
        <v>28</v>
      </c>
    </row>
    <row r="16" spans="1:5" s="5" customFormat="1" ht="30" customHeight="1" x14ac:dyDescent="0.25">
      <c r="B16" s="39" t="s">
        <v>12</v>
      </c>
      <c r="C16" s="44"/>
      <c r="D16" s="41">
        <v>29</v>
      </c>
      <c r="E16" s="42"/>
    </row>
    <row r="17" spans="2:5" s="36" customFormat="1" ht="11.25" customHeight="1" x14ac:dyDescent="0.25">
      <c r="B17" s="45"/>
      <c r="C17" s="46"/>
      <c r="D17" s="46"/>
      <c r="E17" s="46"/>
    </row>
  </sheetData>
  <mergeCells count="2">
    <mergeCell ref="B2:E2"/>
    <mergeCell ref="C4:E4"/>
  </mergeCells>
  <phoneticPr fontId="3"/>
  <pageMargins left="0.59055118110236227" right="0.59055118110236227" top="0.51181102362204722" bottom="0.39370078740157483" header="0.51181102362204722" footer="0.19685039370078741"/>
  <pageSetup paperSize="9" orientation="landscape"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51CCE-FE8E-4EFD-ABA9-4790E24045B0}">
  <dimension ref="A1:L84"/>
  <sheetViews>
    <sheetView view="pageBreakPreview" topLeftCell="A58" zoomScale="70" zoomScaleNormal="70" zoomScaleSheetLayoutView="70" workbookViewId="0">
      <selection activeCell="D34" sqref="D34"/>
    </sheetView>
  </sheetViews>
  <sheetFormatPr defaultColWidth="9" defaultRowHeight="12" x14ac:dyDescent="0.25"/>
  <cols>
    <col min="1" max="1" width="55.59765625" style="12" customWidth="1"/>
    <col min="2" max="2" width="15.59765625" style="11" customWidth="1"/>
    <col min="3" max="8" width="15.59765625" style="81" customWidth="1"/>
    <col min="9" max="16384" width="9" style="11"/>
  </cols>
  <sheetData>
    <row r="1" spans="1:8" ht="33.75" customHeight="1" x14ac:dyDescent="0.25">
      <c r="A1" s="461">
        <v>44926</v>
      </c>
      <c r="B1" s="461"/>
      <c r="C1" s="461"/>
      <c r="D1" s="461"/>
    </row>
    <row r="2" spans="1:8" ht="25.5" customHeight="1" x14ac:dyDescent="0.25">
      <c r="A2" s="462" t="s">
        <v>15</v>
      </c>
      <c r="B2" s="465" t="s">
        <v>16</v>
      </c>
      <c r="C2" s="468" t="s">
        <v>17</v>
      </c>
      <c r="D2" s="469"/>
      <c r="E2" s="470" t="s">
        <v>329</v>
      </c>
      <c r="F2" s="470"/>
      <c r="G2" s="470"/>
      <c r="H2" s="471"/>
    </row>
    <row r="3" spans="1:8" ht="28.5" customHeight="1" x14ac:dyDescent="0.25">
      <c r="A3" s="463"/>
      <c r="B3" s="466"/>
      <c r="C3" s="472" t="s">
        <v>18</v>
      </c>
      <c r="D3" s="475" t="s">
        <v>570</v>
      </c>
      <c r="E3" s="478" t="s">
        <v>19</v>
      </c>
      <c r="F3" s="481" t="s">
        <v>20</v>
      </c>
      <c r="G3" s="481" t="s">
        <v>21</v>
      </c>
      <c r="H3" s="481" t="s">
        <v>22</v>
      </c>
    </row>
    <row r="4" spans="1:8" ht="27" customHeight="1" x14ac:dyDescent="0.25">
      <c r="A4" s="463"/>
      <c r="B4" s="466"/>
      <c r="C4" s="473"/>
      <c r="D4" s="476"/>
      <c r="E4" s="479"/>
      <c r="F4" s="482"/>
      <c r="G4" s="482"/>
      <c r="H4" s="482"/>
    </row>
    <row r="5" spans="1:8" ht="21" customHeight="1" x14ac:dyDescent="0.25">
      <c r="A5" s="464"/>
      <c r="B5" s="467"/>
      <c r="C5" s="474"/>
      <c r="D5" s="477"/>
      <c r="E5" s="480"/>
      <c r="F5" s="483"/>
      <c r="G5" s="483"/>
      <c r="H5" s="483"/>
    </row>
    <row r="6" spans="1:8" s="13" customFormat="1" ht="30" customHeight="1" x14ac:dyDescent="0.25">
      <c r="A6" s="317" t="s">
        <v>23</v>
      </c>
      <c r="B6" s="484" t="s">
        <v>24</v>
      </c>
      <c r="C6" s="318" t="s">
        <v>37</v>
      </c>
      <c r="D6" s="319"/>
      <c r="E6" s="320"/>
      <c r="F6" s="424" t="s">
        <v>37</v>
      </c>
      <c r="G6" s="424"/>
      <c r="H6" s="424"/>
    </row>
    <row r="7" spans="1:8" s="13" customFormat="1" ht="30" customHeight="1" x14ac:dyDescent="0.25">
      <c r="A7" s="317" t="s">
        <v>25</v>
      </c>
      <c r="B7" s="485"/>
      <c r="C7" s="318" t="s">
        <v>37</v>
      </c>
      <c r="D7" s="319"/>
      <c r="E7" s="320"/>
      <c r="F7" s="424"/>
      <c r="G7" s="424" t="s">
        <v>37</v>
      </c>
      <c r="H7" s="424"/>
    </row>
    <row r="8" spans="1:8" s="13" customFormat="1" ht="30" customHeight="1" x14ac:dyDescent="0.25">
      <c r="A8" s="317" t="s">
        <v>26</v>
      </c>
      <c r="B8" s="485"/>
      <c r="C8" s="318" t="s">
        <v>37</v>
      </c>
      <c r="D8" s="319"/>
      <c r="E8" s="320"/>
      <c r="F8" s="424"/>
      <c r="G8" s="424" t="s">
        <v>37</v>
      </c>
      <c r="H8" s="424"/>
    </row>
    <row r="9" spans="1:8" s="13" customFormat="1" ht="30" customHeight="1" x14ac:dyDescent="0.25">
      <c r="A9" s="317" t="s">
        <v>27</v>
      </c>
      <c r="B9" s="485"/>
      <c r="C9" s="318" t="s">
        <v>37</v>
      </c>
      <c r="D9" s="319"/>
      <c r="E9" s="320"/>
      <c r="F9" s="424"/>
      <c r="G9" s="424" t="s">
        <v>37</v>
      </c>
      <c r="H9" s="424"/>
    </row>
    <row r="10" spans="1:8" s="13" customFormat="1" ht="30" customHeight="1" x14ac:dyDescent="0.25">
      <c r="A10" s="321" t="s">
        <v>28</v>
      </c>
      <c r="B10" s="485"/>
      <c r="C10" s="318" t="s">
        <v>37</v>
      </c>
      <c r="D10" s="319"/>
      <c r="E10" s="320"/>
      <c r="F10" s="424"/>
      <c r="G10" s="424" t="s">
        <v>37</v>
      </c>
      <c r="H10" s="424"/>
    </row>
    <row r="11" spans="1:8" s="13" customFormat="1" ht="30" customHeight="1" x14ac:dyDescent="0.25">
      <c r="A11" s="317" t="s">
        <v>29</v>
      </c>
      <c r="B11" s="485"/>
      <c r="C11" s="318" t="s">
        <v>37</v>
      </c>
      <c r="D11" s="319"/>
      <c r="E11" s="320" t="s">
        <v>37</v>
      </c>
      <c r="F11" s="424"/>
      <c r="G11" s="424"/>
      <c r="H11" s="424"/>
    </row>
    <row r="12" spans="1:8" s="13" customFormat="1" ht="30" customHeight="1" x14ac:dyDescent="0.25">
      <c r="A12" s="317" t="s">
        <v>30</v>
      </c>
      <c r="B12" s="485"/>
      <c r="C12" s="318" t="s">
        <v>37</v>
      </c>
      <c r="D12" s="319"/>
      <c r="E12" s="320"/>
      <c r="F12" s="424"/>
      <c r="G12" s="424" t="s">
        <v>37</v>
      </c>
      <c r="H12" s="424"/>
    </row>
    <row r="13" spans="1:8" s="13" customFormat="1" ht="30" customHeight="1" x14ac:dyDescent="0.25">
      <c r="A13" s="317" t="s">
        <v>31</v>
      </c>
      <c r="B13" s="485"/>
      <c r="C13" s="318" t="s">
        <v>37</v>
      </c>
      <c r="D13" s="319"/>
      <c r="E13" s="320"/>
      <c r="F13" s="424" t="s">
        <v>37</v>
      </c>
      <c r="G13" s="424"/>
      <c r="H13" s="424"/>
    </row>
    <row r="14" spans="1:8" s="13" customFormat="1" ht="30" customHeight="1" x14ac:dyDescent="0.25">
      <c r="A14" s="317" t="s">
        <v>32</v>
      </c>
      <c r="B14" s="485"/>
      <c r="C14" s="318" t="s">
        <v>37</v>
      </c>
      <c r="D14" s="319"/>
      <c r="E14" s="320" t="s">
        <v>37</v>
      </c>
      <c r="F14" s="424"/>
      <c r="G14" s="424"/>
      <c r="H14" s="424"/>
    </row>
    <row r="15" spans="1:8" s="13" customFormat="1" ht="30" customHeight="1" x14ac:dyDescent="0.25">
      <c r="A15" s="317" t="s">
        <v>33</v>
      </c>
      <c r="B15" s="485"/>
      <c r="C15" s="318" t="s">
        <v>37</v>
      </c>
      <c r="D15" s="319"/>
      <c r="E15" s="320"/>
      <c r="F15" s="424" t="s">
        <v>37</v>
      </c>
      <c r="G15" s="424"/>
      <c r="H15" s="424"/>
    </row>
    <row r="16" spans="1:8" s="13" customFormat="1" ht="30" customHeight="1" x14ac:dyDescent="0.25">
      <c r="A16" s="317" t="s">
        <v>34</v>
      </c>
      <c r="B16" s="485"/>
      <c r="C16" s="318" t="s">
        <v>37</v>
      </c>
      <c r="D16" s="319"/>
      <c r="E16" s="320"/>
      <c r="F16" s="424"/>
      <c r="G16" s="424" t="s">
        <v>37</v>
      </c>
      <c r="H16" s="424"/>
    </row>
    <row r="17" spans="1:8" s="13" customFormat="1" ht="30" customHeight="1" x14ac:dyDescent="0.25">
      <c r="A17" s="317" t="s">
        <v>35</v>
      </c>
      <c r="B17" s="485"/>
      <c r="C17" s="318" t="s">
        <v>37</v>
      </c>
      <c r="D17" s="322"/>
      <c r="E17" s="320" t="s">
        <v>37</v>
      </c>
      <c r="F17" s="424"/>
      <c r="G17" s="424"/>
      <c r="H17" s="424"/>
    </row>
    <row r="18" spans="1:8" s="13" customFormat="1" ht="30" customHeight="1" x14ac:dyDescent="0.25">
      <c r="A18" s="317" t="s">
        <v>36</v>
      </c>
      <c r="B18" s="485"/>
      <c r="C18" s="318" t="s">
        <v>37</v>
      </c>
      <c r="D18" s="322"/>
      <c r="E18" s="320"/>
      <c r="F18" s="424"/>
      <c r="G18" s="424" t="s">
        <v>37</v>
      </c>
      <c r="H18" s="424"/>
    </row>
    <row r="19" spans="1:8" s="13" customFormat="1" ht="30" customHeight="1" x14ac:dyDescent="0.25">
      <c r="A19" s="317" t="s">
        <v>38</v>
      </c>
      <c r="B19" s="485"/>
      <c r="C19" s="318" t="s">
        <v>37</v>
      </c>
      <c r="D19" s="322"/>
      <c r="E19" s="320"/>
      <c r="F19" s="424"/>
      <c r="G19" s="424" t="s">
        <v>37</v>
      </c>
      <c r="H19" s="424"/>
    </row>
    <row r="20" spans="1:8" s="13" customFormat="1" ht="30" customHeight="1" x14ac:dyDescent="0.25">
      <c r="A20" s="317" t="s">
        <v>39</v>
      </c>
      <c r="B20" s="485"/>
      <c r="C20" s="318" t="s">
        <v>37</v>
      </c>
      <c r="D20" s="322"/>
      <c r="E20" s="320"/>
      <c r="F20" s="424"/>
      <c r="G20" s="424" t="s">
        <v>37</v>
      </c>
      <c r="H20" s="424"/>
    </row>
    <row r="21" spans="1:8" s="13" customFormat="1" ht="30" customHeight="1" x14ac:dyDescent="0.25">
      <c r="A21" s="317" t="s">
        <v>40</v>
      </c>
      <c r="B21" s="485"/>
      <c r="C21" s="318" t="s">
        <v>37</v>
      </c>
      <c r="D21" s="322"/>
      <c r="E21" s="320"/>
      <c r="F21" s="424"/>
      <c r="G21" s="424" t="s">
        <v>37</v>
      </c>
      <c r="H21" s="424"/>
    </row>
    <row r="22" spans="1:8" s="13" customFormat="1" ht="30" customHeight="1" x14ac:dyDescent="0.25">
      <c r="A22" s="317" t="s">
        <v>41</v>
      </c>
      <c r="B22" s="485"/>
      <c r="C22" s="318" t="s">
        <v>37</v>
      </c>
      <c r="D22" s="322"/>
      <c r="E22" s="320"/>
      <c r="F22" s="424"/>
      <c r="G22" s="424" t="s">
        <v>37</v>
      </c>
      <c r="H22" s="424"/>
    </row>
    <row r="23" spans="1:8" s="13" customFormat="1" ht="30" customHeight="1" x14ac:dyDescent="0.25">
      <c r="A23" s="317" t="s">
        <v>42</v>
      </c>
      <c r="B23" s="485"/>
      <c r="C23" s="318" t="s">
        <v>37</v>
      </c>
      <c r="D23" s="322"/>
      <c r="E23" s="320"/>
      <c r="F23" s="424"/>
      <c r="G23" s="424" t="s">
        <v>37</v>
      </c>
      <c r="H23" s="424"/>
    </row>
    <row r="24" spans="1:8" s="13" customFormat="1" ht="30" customHeight="1" x14ac:dyDescent="0.25">
      <c r="A24" s="317" t="s">
        <v>43</v>
      </c>
      <c r="B24" s="485"/>
      <c r="C24" s="318" t="s">
        <v>37</v>
      </c>
      <c r="D24" s="322"/>
      <c r="E24" s="323"/>
      <c r="F24" s="424"/>
      <c r="G24" s="424" t="s">
        <v>37</v>
      </c>
      <c r="H24" s="324"/>
    </row>
    <row r="25" spans="1:8" s="13" customFormat="1" ht="30" customHeight="1" x14ac:dyDescent="0.25">
      <c r="A25" s="317" t="s">
        <v>255</v>
      </c>
      <c r="B25" s="485"/>
      <c r="C25" s="318" t="s">
        <v>37</v>
      </c>
      <c r="D25" s="322"/>
      <c r="E25" s="320" t="s">
        <v>37</v>
      </c>
      <c r="F25" s="424"/>
      <c r="G25" s="424"/>
      <c r="H25" s="324"/>
    </row>
    <row r="26" spans="1:8" s="13" customFormat="1" ht="30" customHeight="1" x14ac:dyDescent="0.25">
      <c r="A26" s="317" t="s">
        <v>253</v>
      </c>
      <c r="B26" s="485"/>
      <c r="C26" s="318" t="s">
        <v>37</v>
      </c>
      <c r="D26" s="322"/>
      <c r="E26" s="323"/>
      <c r="F26" s="424" t="s">
        <v>37</v>
      </c>
      <c r="G26" s="424"/>
      <c r="H26" s="324"/>
    </row>
    <row r="27" spans="1:8" s="13" customFormat="1" ht="30" customHeight="1" x14ac:dyDescent="0.25">
      <c r="A27" s="317" t="s">
        <v>254</v>
      </c>
      <c r="B27" s="485"/>
      <c r="C27" s="318" t="s">
        <v>37</v>
      </c>
      <c r="D27" s="322"/>
      <c r="E27" s="323"/>
      <c r="F27" s="424" t="s">
        <v>37</v>
      </c>
      <c r="G27" s="424"/>
      <c r="H27" s="324"/>
    </row>
    <row r="28" spans="1:8" s="13" customFormat="1" ht="30" customHeight="1" x14ac:dyDescent="0.25">
      <c r="A28" s="317" t="s">
        <v>330</v>
      </c>
      <c r="B28" s="485"/>
      <c r="C28" s="318" t="s">
        <v>37</v>
      </c>
      <c r="D28" s="322"/>
      <c r="E28" s="320" t="s">
        <v>37</v>
      </c>
      <c r="F28" s="424"/>
      <c r="G28" s="424"/>
      <c r="H28" s="324"/>
    </row>
    <row r="29" spans="1:8" s="13" customFormat="1" ht="30" customHeight="1" x14ac:dyDescent="0.25">
      <c r="A29" s="317" t="s">
        <v>367</v>
      </c>
      <c r="B29" s="485"/>
      <c r="C29" s="318" t="s">
        <v>37</v>
      </c>
      <c r="D29" s="322"/>
      <c r="E29" s="320"/>
      <c r="F29" s="424"/>
      <c r="G29" s="424" t="s">
        <v>37</v>
      </c>
      <c r="H29" s="324"/>
    </row>
    <row r="30" spans="1:8" s="13" customFormat="1" ht="30" customHeight="1" x14ac:dyDescent="0.25">
      <c r="A30" s="317" t="s">
        <v>585</v>
      </c>
      <c r="B30" s="485"/>
      <c r="C30" s="318" t="s">
        <v>37</v>
      </c>
      <c r="D30" s="322"/>
      <c r="E30" s="320" t="s">
        <v>37</v>
      </c>
      <c r="F30" s="424"/>
      <c r="G30" s="424"/>
      <c r="H30" s="424"/>
    </row>
    <row r="31" spans="1:8" s="13" customFormat="1" ht="30" customHeight="1" x14ac:dyDescent="0.25">
      <c r="A31" s="317" t="s">
        <v>621</v>
      </c>
      <c r="B31" s="485"/>
      <c r="C31" s="318" t="s">
        <v>37</v>
      </c>
      <c r="D31" s="322"/>
      <c r="E31" s="323"/>
      <c r="F31" s="349" t="s">
        <v>37</v>
      </c>
      <c r="G31" s="349"/>
      <c r="H31" s="424"/>
    </row>
    <row r="32" spans="1:8" s="13" customFormat="1" ht="30" customHeight="1" x14ac:dyDescent="0.25">
      <c r="A32" s="317" t="s">
        <v>44</v>
      </c>
      <c r="B32" s="485"/>
      <c r="C32" s="318"/>
      <c r="D32" s="325" t="s">
        <v>37</v>
      </c>
      <c r="E32" s="492"/>
      <c r="F32" s="492"/>
      <c r="G32" s="492"/>
      <c r="H32" s="493"/>
    </row>
    <row r="33" spans="1:8" s="13" customFormat="1" ht="30" customHeight="1" x14ac:dyDescent="0.25">
      <c r="A33" s="317" t="s">
        <v>45</v>
      </c>
      <c r="B33" s="485"/>
      <c r="C33" s="318"/>
      <c r="D33" s="325" t="s">
        <v>37</v>
      </c>
      <c r="E33" s="487"/>
      <c r="F33" s="487"/>
      <c r="G33" s="487"/>
      <c r="H33" s="488"/>
    </row>
    <row r="34" spans="1:8" s="13" customFormat="1" ht="30" customHeight="1" x14ac:dyDescent="0.25">
      <c r="A34" s="317" t="s">
        <v>46</v>
      </c>
      <c r="B34" s="485"/>
      <c r="C34" s="318"/>
      <c r="D34" s="325" t="s">
        <v>37</v>
      </c>
      <c r="E34" s="487"/>
      <c r="F34" s="487"/>
      <c r="G34" s="487"/>
      <c r="H34" s="488"/>
    </row>
    <row r="35" spans="1:8" s="13" customFormat="1" ht="30" customHeight="1" x14ac:dyDescent="0.25">
      <c r="A35" s="317" t="s">
        <v>47</v>
      </c>
      <c r="B35" s="485"/>
      <c r="C35" s="318"/>
      <c r="D35" s="325" t="s">
        <v>37</v>
      </c>
      <c r="E35" s="487"/>
      <c r="F35" s="487"/>
      <c r="G35" s="487"/>
      <c r="H35" s="488"/>
    </row>
    <row r="36" spans="1:8" s="13" customFormat="1" ht="30" customHeight="1" x14ac:dyDescent="0.25">
      <c r="A36" s="317" t="s">
        <v>352</v>
      </c>
      <c r="B36" s="485"/>
      <c r="C36" s="318"/>
      <c r="D36" s="325" t="s">
        <v>37</v>
      </c>
      <c r="E36" s="487"/>
      <c r="F36" s="487"/>
      <c r="G36" s="487"/>
      <c r="H36" s="488"/>
    </row>
    <row r="37" spans="1:8" s="13" customFormat="1" ht="30" customHeight="1" x14ac:dyDescent="0.25">
      <c r="A37" s="317" t="s">
        <v>321</v>
      </c>
      <c r="B37" s="486"/>
      <c r="C37" s="318"/>
      <c r="D37" s="325" t="s">
        <v>37</v>
      </c>
      <c r="E37" s="489"/>
      <c r="F37" s="489"/>
      <c r="G37" s="489"/>
      <c r="H37" s="490"/>
    </row>
    <row r="38" spans="1:8" s="13" customFormat="1" ht="30" customHeight="1" x14ac:dyDescent="0.25">
      <c r="A38" s="317" t="s">
        <v>191</v>
      </c>
      <c r="B38" s="484" t="s">
        <v>583</v>
      </c>
      <c r="C38" s="318" t="s">
        <v>37</v>
      </c>
      <c r="D38" s="319"/>
      <c r="E38" s="320" t="s">
        <v>37</v>
      </c>
      <c r="F38" s="424"/>
      <c r="G38" s="424"/>
      <c r="H38" s="424"/>
    </row>
    <row r="39" spans="1:8" s="13" customFormat="1" ht="30" customHeight="1" x14ac:dyDescent="0.25">
      <c r="A39" s="317" t="s">
        <v>49</v>
      </c>
      <c r="B39" s="485"/>
      <c r="C39" s="318" t="s">
        <v>37</v>
      </c>
      <c r="D39" s="319"/>
      <c r="E39" s="320"/>
      <c r="F39" s="424"/>
      <c r="G39" s="424" t="s">
        <v>37</v>
      </c>
      <c r="H39" s="424"/>
    </row>
    <row r="40" spans="1:8" s="13" customFormat="1" ht="30" customHeight="1" x14ac:dyDescent="0.25">
      <c r="A40" s="317" t="s">
        <v>50</v>
      </c>
      <c r="B40" s="485"/>
      <c r="C40" s="318" t="s">
        <v>37</v>
      </c>
      <c r="D40" s="319"/>
      <c r="E40" s="320"/>
      <c r="F40" s="424"/>
      <c r="G40" s="424" t="s">
        <v>37</v>
      </c>
      <c r="H40" s="424"/>
    </row>
    <row r="41" spans="1:8" s="13" customFormat="1" ht="30" customHeight="1" x14ac:dyDescent="0.25">
      <c r="A41" s="317" t="s">
        <v>51</v>
      </c>
      <c r="B41" s="485"/>
      <c r="C41" s="326" t="s">
        <v>37</v>
      </c>
      <c r="D41" s="319"/>
      <c r="E41" s="320"/>
      <c r="F41" s="424"/>
      <c r="G41" s="424" t="s">
        <v>37</v>
      </c>
      <c r="H41" s="424"/>
    </row>
    <row r="42" spans="1:8" s="13" customFormat="1" ht="30" customHeight="1" x14ac:dyDescent="0.25">
      <c r="A42" s="317" t="s">
        <v>52</v>
      </c>
      <c r="B42" s="485"/>
      <c r="C42" s="318" t="s">
        <v>37</v>
      </c>
      <c r="D42" s="319"/>
      <c r="E42" s="320"/>
      <c r="F42" s="424" t="s">
        <v>37</v>
      </c>
      <c r="G42" s="424"/>
      <c r="H42" s="424"/>
    </row>
    <row r="43" spans="1:8" s="13" customFormat="1" ht="30" customHeight="1" x14ac:dyDescent="0.25">
      <c r="A43" s="317" t="s">
        <v>53</v>
      </c>
      <c r="B43" s="485"/>
      <c r="C43" s="318" t="s">
        <v>37</v>
      </c>
      <c r="D43" s="319"/>
      <c r="E43" s="320"/>
      <c r="F43" s="424"/>
      <c r="G43" s="424" t="s">
        <v>37</v>
      </c>
      <c r="H43" s="424"/>
    </row>
    <row r="44" spans="1:8" s="13" customFormat="1" ht="30" customHeight="1" x14ac:dyDescent="0.25">
      <c r="A44" s="317" t="s">
        <v>54</v>
      </c>
      <c r="B44" s="485"/>
      <c r="C44" s="318" t="s">
        <v>37</v>
      </c>
      <c r="D44" s="319"/>
      <c r="E44" s="320"/>
      <c r="F44" s="424" t="s">
        <v>37</v>
      </c>
      <c r="G44" s="424"/>
      <c r="H44" s="424"/>
    </row>
    <row r="45" spans="1:8" s="13" customFormat="1" ht="30" customHeight="1" x14ac:dyDescent="0.25">
      <c r="A45" s="317" t="s">
        <v>168</v>
      </c>
      <c r="B45" s="486"/>
      <c r="C45" s="318" t="s">
        <v>37</v>
      </c>
      <c r="D45" s="319"/>
      <c r="E45" s="320" t="s">
        <v>37</v>
      </c>
      <c r="F45" s="424"/>
      <c r="G45" s="424"/>
      <c r="H45" s="424"/>
    </row>
    <row r="46" spans="1:8" s="13" customFormat="1" ht="30" customHeight="1" x14ac:dyDescent="0.25">
      <c r="A46" s="317" t="s">
        <v>249</v>
      </c>
      <c r="B46" s="485" t="s">
        <v>583</v>
      </c>
      <c r="C46" s="318" t="s">
        <v>37</v>
      </c>
      <c r="D46" s="319"/>
      <c r="E46" s="320" t="s">
        <v>37</v>
      </c>
      <c r="F46" s="424"/>
      <c r="G46" s="424"/>
      <c r="H46" s="424"/>
    </row>
    <row r="47" spans="1:8" s="13" customFormat="1" ht="30" customHeight="1" x14ac:dyDescent="0.25">
      <c r="A47" s="317" t="s">
        <v>55</v>
      </c>
      <c r="B47" s="485"/>
      <c r="C47" s="318" t="s">
        <v>37</v>
      </c>
      <c r="D47" s="319"/>
      <c r="E47" s="320" t="s">
        <v>37</v>
      </c>
      <c r="F47" s="424"/>
      <c r="G47" s="424"/>
      <c r="H47" s="424"/>
    </row>
    <row r="48" spans="1:8" s="13" customFormat="1" ht="30" customHeight="1" x14ac:dyDescent="0.25">
      <c r="A48" s="317" t="s">
        <v>586</v>
      </c>
      <c r="B48" s="485"/>
      <c r="C48" s="318" t="s">
        <v>37</v>
      </c>
      <c r="D48" s="319"/>
      <c r="E48" s="327"/>
      <c r="F48" s="424"/>
      <c r="G48" s="424" t="s">
        <v>37</v>
      </c>
      <c r="H48" s="320"/>
    </row>
    <row r="49" spans="1:8" s="13" customFormat="1" ht="30" customHeight="1" x14ac:dyDescent="0.25">
      <c r="A49" s="317" t="s">
        <v>623</v>
      </c>
      <c r="B49" s="485"/>
      <c r="C49" s="318" t="s">
        <v>37</v>
      </c>
      <c r="D49" s="319"/>
      <c r="E49" s="327"/>
      <c r="F49" s="424"/>
      <c r="G49" s="424" t="s">
        <v>37</v>
      </c>
      <c r="H49" s="320"/>
    </row>
    <row r="50" spans="1:8" s="13" customFormat="1" ht="30" customHeight="1" x14ac:dyDescent="0.25">
      <c r="A50" s="317" t="s">
        <v>575</v>
      </c>
      <c r="B50" s="485"/>
      <c r="C50" s="318" t="s">
        <v>37</v>
      </c>
      <c r="D50" s="319"/>
      <c r="E50" s="326" t="s">
        <v>37</v>
      </c>
      <c r="F50" s="424"/>
      <c r="G50" s="424"/>
      <c r="H50" s="424"/>
    </row>
    <row r="51" spans="1:8" s="13" customFormat="1" ht="30" customHeight="1" x14ac:dyDescent="0.25">
      <c r="A51" s="317" t="s">
        <v>56</v>
      </c>
      <c r="B51" s="485"/>
      <c r="C51" s="318"/>
      <c r="D51" s="319" t="s">
        <v>37</v>
      </c>
      <c r="E51" s="494"/>
      <c r="F51" s="492"/>
      <c r="G51" s="492"/>
      <c r="H51" s="493"/>
    </row>
    <row r="52" spans="1:8" s="13" customFormat="1" ht="30" customHeight="1" x14ac:dyDescent="0.25">
      <c r="A52" s="317" t="s">
        <v>57</v>
      </c>
      <c r="B52" s="485"/>
      <c r="C52" s="318"/>
      <c r="D52" s="319" t="s">
        <v>37</v>
      </c>
      <c r="E52" s="495"/>
      <c r="F52" s="487"/>
      <c r="G52" s="487"/>
      <c r="H52" s="488"/>
    </row>
    <row r="53" spans="1:8" s="13" customFormat="1" ht="30" customHeight="1" x14ac:dyDescent="0.25">
      <c r="A53" s="317" t="s">
        <v>58</v>
      </c>
      <c r="B53" s="485"/>
      <c r="C53" s="318"/>
      <c r="D53" s="319" t="s">
        <v>37</v>
      </c>
      <c r="E53" s="495"/>
      <c r="F53" s="487"/>
      <c r="G53" s="487"/>
      <c r="H53" s="488"/>
    </row>
    <row r="54" spans="1:8" s="13" customFormat="1" ht="30" customHeight="1" x14ac:dyDescent="0.25">
      <c r="A54" s="317" t="s">
        <v>59</v>
      </c>
      <c r="B54" s="485"/>
      <c r="C54" s="318"/>
      <c r="D54" s="319" t="s">
        <v>37</v>
      </c>
      <c r="E54" s="495"/>
      <c r="F54" s="487"/>
      <c r="G54" s="487"/>
      <c r="H54" s="488"/>
    </row>
    <row r="55" spans="1:8" s="13" customFormat="1" ht="30" customHeight="1" x14ac:dyDescent="0.25">
      <c r="A55" s="328" t="s">
        <v>60</v>
      </c>
      <c r="B55" s="485"/>
      <c r="C55" s="318"/>
      <c r="D55" s="319" t="s">
        <v>37</v>
      </c>
      <c r="E55" s="495"/>
      <c r="F55" s="487"/>
      <c r="G55" s="487"/>
      <c r="H55" s="488"/>
    </row>
    <row r="56" spans="1:8" s="13" customFormat="1" ht="30" customHeight="1" x14ac:dyDescent="0.25">
      <c r="A56" s="317" t="s">
        <v>357</v>
      </c>
      <c r="B56" s="486"/>
      <c r="C56" s="318"/>
      <c r="D56" s="319" t="s">
        <v>37</v>
      </c>
      <c r="E56" s="496"/>
      <c r="F56" s="489"/>
      <c r="G56" s="489"/>
      <c r="H56" s="490"/>
    </row>
    <row r="57" spans="1:8" s="13" customFormat="1" ht="30" customHeight="1" x14ac:dyDescent="0.25">
      <c r="A57" s="317" t="s">
        <v>61</v>
      </c>
      <c r="B57" s="484" t="s">
        <v>62</v>
      </c>
      <c r="C57" s="326" t="s">
        <v>37</v>
      </c>
      <c r="D57" s="319"/>
      <c r="E57" s="320"/>
      <c r="F57" s="320" t="s">
        <v>37</v>
      </c>
      <c r="G57" s="424"/>
      <c r="H57" s="424"/>
    </row>
    <row r="58" spans="1:8" s="13" customFormat="1" ht="30" customHeight="1" x14ac:dyDescent="0.25">
      <c r="A58" s="317" t="s">
        <v>63</v>
      </c>
      <c r="B58" s="485"/>
      <c r="C58" s="326" t="s">
        <v>37</v>
      </c>
      <c r="D58" s="319"/>
      <c r="E58" s="320"/>
      <c r="F58" s="424"/>
      <c r="G58" s="424" t="s">
        <v>37</v>
      </c>
      <c r="H58" s="424"/>
    </row>
    <row r="59" spans="1:8" s="13" customFormat="1" ht="30" customHeight="1" x14ac:dyDescent="0.25">
      <c r="A59" s="317" t="s">
        <v>64</v>
      </c>
      <c r="B59" s="485"/>
      <c r="C59" s="326" t="s">
        <v>37</v>
      </c>
      <c r="D59" s="319"/>
      <c r="E59" s="320"/>
      <c r="F59" s="424" t="s">
        <v>37</v>
      </c>
      <c r="G59" s="424"/>
      <c r="H59" s="424"/>
    </row>
    <row r="60" spans="1:8" s="13" customFormat="1" ht="30" customHeight="1" x14ac:dyDescent="0.25">
      <c r="A60" s="317" t="s">
        <v>65</v>
      </c>
      <c r="B60" s="485"/>
      <c r="C60" s="326" t="s">
        <v>37</v>
      </c>
      <c r="D60" s="319"/>
      <c r="E60" s="320"/>
      <c r="F60" s="424"/>
      <c r="G60" s="424" t="s">
        <v>37</v>
      </c>
      <c r="H60" s="424"/>
    </row>
    <row r="61" spans="1:8" s="13" customFormat="1" ht="30" customHeight="1" x14ac:dyDescent="0.25">
      <c r="A61" s="329" t="s">
        <v>66</v>
      </c>
      <c r="B61" s="485"/>
      <c r="C61" s="326" t="s">
        <v>37</v>
      </c>
      <c r="D61" s="319"/>
      <c r="E61" s="320"/>
      <c r="F61" s="424"/>
      <c r="G61" s="424" t="s">
        <v>37</v>
      </c>
      <c r="H61" s="424"/>
    </row>
    <row r="62" spans="1:8" s="13" customFormat="1" ht="30" customHeight="1" x14ac:dyDescent="0.25">
      <c r="A62" s="317" t="s">
        <v>227</v>
      </c>
      <c r="B62" s="485"/>
      <c r="C62" s="318" t="s">
        <v>37</v>
      </c>
      <c r="D62" s="330"/>
      <c r="E62" s="320"/>
      <c r="F62" s="424"/>
      <c r="G62" s="424" t="s">
        <v>37</v>
      </c>
      <c r="H62" s="424"/>
    </row>
    <row r="63" spans="1:8" s="13" customFormat="1" ht="30" customHeight="1" x14ac:dyDescent="0.25">
      <c r="A63" s="317" t="s">
        <v>67</v>
      </c>
      <c r="B63" s="485"/>
      <c r="C63" s="318" t="s">
        <v>37</v>
      </c>
      <c r="D63" s="330"/>
      <c r="E63" s="320"/>
      <c r="F63" s="424" t="s">
        <v>37</v>
      </c>
      <c r="G63" s="424"/>
      <c r="H63" s="424"/>
    </row>
    <row r="64" spans="1:8" s="13" customFormat="1" ht="30" customHeight="1" x14ac:dyDescent="0.25">
      <c r="A64" s="317" t="s">
        <v>68</v>
      </c>
      <c r="B64" s="485"/>
      <c r="C64" s="318" t="s">
        <v>37</v>
      </c>
      <c r="D64" s="330"/>
      <c r="E64" s="320"/>
      <c r="F64" s="424" t="s">
        <v>37</v>
      </c>
      <c r="G64" s="424"/>
      <c r="H64" s="424"/>
    </row>
    <row r="65" spans="1:11" s="13" customFormat="1" ht="30" customHeight="1" x14ac:dyDescent="0.25">
      <c r="A65" s="317" t="s">
        <v>351</v>
      </c>
      <c r="B65" s="485"/>
      <c r="C65" s="318" t="s">
        <v>37</v>
      </c>
      <c r="D65" s="330"/>
      <c r="E65" s="320"/>
      <c r="F65" s="424"/>
      <c r="G65" s="424" t="s">
        <v>37</v>
      </c>
      <c r="H65" s="424"/>
    </row>
    <row r="66" spans="1:11" s="13" customFormat="1" ht="30" customHeight="1" x14ac:dyDescent="0.25">
      <c r="A66" s="317" t="s">
        <v>587</v>
      </c>
      <c r="B66" s="485"/>
      <c r="C66" s="318" t="s">
        <v>37</v>
      </c>
      <c r="D66" s="330"/>
      <c r="E66" s="326"/>
      <c r="F66" s="424"/>
      <c r="G66" s="424" t="s">
        <v>37</v>
      </c>
      <c r="H66" s="424"/>
    </row>
    <row r="67" spans="1:11" s="13" customFormat="1" ht="30" customHeight="1" x14ac:dyDescent="0.25">
      <c r="A67" s="317" t="s">
        <v>603</v>
      </c>
      <c r="B67" s="485"/>
      <c r="C67" s="331" t="s">
        <v>37</v>
      </c>
      <c r="D67" s="330"/>
      <c r="E67" s="323" t="s">
        <v>37</v>
      </c>
      <c r="F67" s="424"/>
      <c r="G67" s="424"/>
      <c r="H67" s="424"/>
    </row>
    <row r="68" spans="1:11" s="13" customFormat="1" ht="30" customHeight="1" x14ac:dyDescent="0.25">
      <c r="A68" s="317" t="s">
        <v>605</v>
      </c>
      <c r="B68" s="485"/>
      <c r="C68" s="331" t="s">
        <v>37</v>
      </c>
      <c r="D68" s="330"/>
      <c r="E68" s="326" t="s">
        <v>37</v>
      </c>
      <c r="F68" s="424"/>
      <c r="G68" s="424"/>
      <c r="H68" s="424"/>
    </row>
    <row r="69" spans="1:11" s="13" customFormat="1" ht="30" customHeight="1" x14ac:dyDescent="0.25">
      <c r="A69" s="317" t="s">
        <v>69</v>
      </c>
      <c r="B69" s="485"/>
      <c r="C69" s="332"/>
      <c r="D69" s="330" t="s">
        <v>37</v>
      </c>
      <c r="E69" s="487"/>
      <c r="F69" s="487"/>
      <c r="G69" s="487"/>
      <c r="H69" s="488"/>
    </row>
    <row r="70" spans="1:11" s="13" customFormat="1" ht="30" customHeight="1" x14ac:dyDescent="0.25">
      <c r="A70" s="329" t="s">
        <v>70</v>
      </c>
      <c r="B70" s="486"/>
      <c r="C70" s="333"/>
      <c r="D70" s="334" t="s">
        <v>37</v>
      </c>
      <c r="E70" s="489"/>
      <c r="F70" s="489"/>
      <c r="G70" s="489"/>
      <c r="H70" s="490"/>
    </row>
    <row r="71" spans="1:11" s="13" customFormat="1" ht="30" customHeight="1" x14ac:dyDescent="0.25">
      <c r="A71" s="56" t="s">
        <v>317</v>
      </c>
      <c r="B71" s="57">
        <v>65</v>
      </c>
      <c r="C71" s="79">
        <v>51</v>
      </c>
      <c r="D71" s="80">
        <v>14</v>
      </c>
      <c r="E71" s="78">
        <v>13</v>
      </c>
      <c r="F71" s="20">
        <v>12</v>
      </c>
      <c r="G71" s="20">
        <v>26</v>
      </c>
      <c r="H71" s="20">
        <v>0</v>
      </c>
    </row>
    <row r="72" spans="1:11" s="13" customFormat="1" ht="18" customHeight="1" x14ac:dyDescent="0.25">
      <c r="A72" s="335"/>
      <c r="B72" s="336"/>
      <c r="C72" s="336"/>
      <c r="D72" s="336"/>
      <c r="E72" s="336"/>
      <c r="F72" s="336"/>
      <c r="G72" s="336"/>
      <c r="H72" s="336"/>
    </row>
    <row r="73" spans="1:11" ht="20.100000000000001" customHeight="1" x14ac:dyDescent="0.25">
      <c r="A73" s="491" t="s">
        <v>354</v>
      </c>
      <c r="B73" s="491"/>
      <c r="C73" s="491"/>
      <c r="D73" s="491"/>
      <c r="E73" s="491"/>
      <c r="F73" s="491"/>
      <c r="G73" s="491"/>
    </row>
    <row r="74" spans="1:11" ht="20.100000000000001" customHeight="1" x14ac:dyDescent="0.5">
      <c r="A74" s="34" t="s">
        <v>24</v>
      </c>
      <c r="B74" s="77" t="s">
        <v>237</v>
      </c>
      <c r="C74" s="31"/>
      <c r="D74" s="31"/>
      <c r="E74" s="31"/>
      <c r="F74" s="32"/>
      <c r="G74" s="337"/>
      <c r="H74" s="338"/>
    </row>
    <row r="75" spans="1:11" ht="20.100000000000001" customHeight="1" x14ac:dyDescent="0.5">
      <c r="A75" s="34" t="s">
        <v>48</v>
      </c>
      <c r="B75" s="77" t="s">
        <v>238</v>
      </c>
      <c r="C75" s="31"/>
      <c r="D75" s="31"/>
      <c r="E75" s="31"/>
      <c r="F75" s="32"/>
      <c r="G75" s="337"/>
      <c r="H75" s="338"/>
    </row>
    <row r="76" spans="1:11" ht="20.100000000000001" customHeight="1" x14ac:dyDescent="0.5">
      <c r="A76" s="34" t="s">
        <v>62</v>
      </c>
      <c r="B76" s="77" t="s">
        <v>239</v>
      </c>
      <c r="C76" s="31"/>
      <c r="D76" s="31"/>
      <c r="E76" s="31"/>
      <c r="F76" s="32"/>
      <c r="G76" s="337"/>
      <c r="H76" s="338"/>
    </row>
    <row r="77" spans="1:11" ht="20.100000000000001" customHeight="1" x14ac:dyDescent="0.5">
      <c r="A77" s="339"/>
      <c r="B77" s="24"/>
      <c r="C77" s="24"/>
      <c r="D77" s="24"/>
      <c r="E77" s="337"/>
      <c r="F77" s="337"/>
      <c r="G77" s="337"/>
      <c r="H77" s="338"/>
      <c r="I77" s="340"/>
      <c r="J77" s="82"/>
      <c r="K77" s="82"/>
    </row>
    <row r="78" spans="1:11" ht="20.100000000000001" customHeight="1" x14ac:dyDescent="0.5">
      <c r="A78" s="339" t="s">
        <v>355</v>
      </c>
      <c r="B78" s="24"/>
      <c r="C78" s="24"/>
      <c r="D78" s="24"/>
      <c r="E78" s="24"/>
      <c r="F78" s="24"/>
      <c r="G78" s="24"/>
      <c r="H78" s="11"/>
    </row>
    <row r="79" spans="1:11" ht="20.100000000000001" customHeight="1" x14ac:dyDescent="0.5">
      <c r="A79" s="34" t="s">
        <v>229</v>
      </c>
      <c r="B79" s="77" t="s">
        <v>240</v>
      </c>
      <c r="C79" s="31"/>
      <c r="D79" s="31"/>
      <c r="E79" s="31"/>
      <c r="F79" s="32"/>
      <c r="G79" s="33"/>
    </row>
    <row r="80" spans="1:11" ht="20.100000000000001" customHeight="1" x14ac:dyDescent="0.5">
      <c r="A80" s="34" t="s">
        <v>230</v>
      </c>
      <c r="B80" s="77" t="s">
        <v>241</v>
      </c>
      <c r="C80" s="31"/>
      <c r="D80" s="31"/>
      <c r="E80" s="31"/>
      <c r="F80" s="32"/>
      <c r="G80" s="33"/>
    </row>
    <row r="81" spans="1:12" ht="20.100000000000001" customHeight="1" x14ac:dyDescent="0.5">
      <c r="A81" s="34" t="s">
        <v>231</v>
      </c>
      <c r="B81" s="77" t="s">
        <v>242</v>
      </c>
      <c r="C81" s="31"/>
      <c r="D81" s="31"/>
      <c r="E81" s="31"/>
      <c r="F81" s="32"/>
      <c r="G81" s="33"/>
    </row>
    <row r="82" spans="1:12" ht="20.100000000000001" customHeight="1" x14ac:dyDescent="0.5">
      <c r="A82" s="34" t="s">
        <v>232</v>
      </c>
      <c r="B82" s="77" t="s">
        <v>243</v>
      </c>
      <c r="C82" s="31"/>
      <c r="D82" s="31"/>
      <c r="E82" s="31"/>
      <c r="F82" s="32"/>
      <c r="G82" s="33"/>
    </row>
    <row r="83" spans="1:12" ht="20.100000000000001" customHeight="1" x14ac:dyDescent="0.25">
      <c r="A83" s="341"/>
      <c r="B83" s="24"/>
      <c r="C83" s="33"/>
      <c r="D83" s="33"/>
      <c r="E83" s="33"/>
      <c r="F83" s="33"/>
      <c r="G83" s="33"/>
    </row>
    <row r="84" spans="1:12" ht="20.100000000000001" customHeight="1" x14ac:dyDescent="0.25">
      <c r="A84" s="341" t="s">
        <v>338</v>
      </c>
      <c r="B84" s="342"/>
      <c r="C84" s="342"/>
      <c r="D84" s="342"/>
      <c r="E84" s="342"/>
      <c r="F84" s="342"/>
      <c r="G84" s="342"/>
      <c r="H84" s="343"/>
      <c r="I84" s="343"/>
      <c r="J84" s="343"/>
      <c r="K84" s="343"/>
      <c r="L84" s="343"/>
    </row>
  </sheetData>
  <mergeCells count="19">
    <mergeCell ref="B57:B70"/>
    <mergeCell ref="E69:H70"/>
    <mergeCell ref="A73:G73"/>
    <mergeCell ref="H3:H5"/>
    <mergeCell ref="B6:B37"/>
    <mergeCell ref="E32:H37"/>
    <mergeCell ref="B38:B45"/>
    <mergeCell ref="B46:B56"/>
    <mergeCell ref="E51:H56"/>
    <mergeCell ref="A1:D1"/>
    <mergeCell ref="A2:A5"/>
    <mergeCell ref="B2:B5"/>
    <mergeCell ref="C2:D2"/>
    <mergeCell ref="E2:H2"/>
    <mergeCell ref="C3:C5"/>
    <mergeCell ref="D3:D5"/>
    <mergeCell ref="E3:E5"/>
    <mergeCell ref="F3:F5"/>
    <mergeCell ref="G3:G5"/>
  </mergeCells>
  <phoneticPr fontId="3"/>
  <pageMargins left="0.59055118110236227" right="0.59055118110236227" top="0.51181102362204722" bottom="0.39370078740157483" header="0.51181102362204722" footer="0.19685039370078741"/>
  <pageSetup paperSize="9" scale="40" fitToHeight="2" orientation="landscape" useFirstPageNumber="1" r:id="rId1"/>
  <headerFooter alignWithMargins="0">
    <oddFooter>&amp;R&amp;"Meiryo UI,標準"&amp;22&amp;P</oddFooter>
  </headerFooter>
  <rowBreaks count="1" manualBreakCount="1">
    <brk id="4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23EF0-EE97-41FE-B177-342D81F871D9}">
  <dimension ref="A1:J78"/>
  <sheetViews>
    <sheetView tabSelected="1" view="pageBreakPreview" topLeftCell="A29" zoomScale="90" zoomScaleNormal="70" zoomScaleSheetLayoutView="90" workbookViewId="0">
      <selection activeCell="C33" sqref="C33"/>
    </sheetView>
  </sheetViews>
  <sheetFormatPr defaultColWidth="9" defaultRowHeight="12" x14ac:dyDescent="0.25"/>
  <cols>
    <col min="1" max="2" width="5.59765625" style="11" customWidth="1"/>
    <col min="3" max="3" width="50.59765625" style="12" customWidth="1"/>
    <col min="4" max="4" width="15.59765625" style="11" customWidth="1"/>
    <col min="5" max="5" width="35.59765625" style="12" customWidth="1"/>
    <col min="6" max="7" width="56.46484375" style="11" customWidth="1"/>
    <col min="8" max="8" width="18.59765625" style="11" customWidth="1"/>
    <col min="9" max="10" width="15.59765625" style="11" customWidth="1"/>
    <col min="11" max="16384" width="9" style="11"/>
  </cols>
  <sheetData>
    <row r="1" spans="1:10" ht="34.5" customHeight="1" x14ac:dyDescent="0.25">
      <c r="A1" s="497">
        <v>44926</v>
      </c>
      <c r="B1" s="497"/>
      <c r="C1" s="497"/>
      <c r="D1" s="497"/>
      <c r="E1" s="497"/>
      <c r="F1" s="497"/>
    </row>
    <row r="2" spans="1:10" ht="24.95" customHeight="1" x14ac:dyDescent="0.25">
      <c r="A2" s="498" t="s">
        <v>16</v>
      </c>
      <c r="B2" s="501" t="s">
        <v>17</v>
      </c>
      <c r="C2" s="504" t="s">
        <v>15</v>
      </c>
      <c r="D2" s="504" t="s">
        <v>71</v>
      </c>
      <c r="E2" s="504" t="s">
        <v>72</v>
      </c>
      <c r="F2" s="507" t="s">
        <v>252</v>
      </c>
      <c r="G2" s="508"/>
      <c r="H2" s="504" t="s">
        <v>73</v>
      </c>
      <c r="I2" s="518" t="s">
        <v>74</v>
      </c>
      <c r="J2" s="508"/>
    </row>
    <row r="3" spans="1:10" ht="24.95" customHeight="1" x14ac:dyDescent="0.25">
      <c r="A3" s="499"/>
      <c r="B3" s="502"/>
      <c r="C3" s="505"/>
      <c r="D3" s="505"/>
      <c r="E3" s="505"/>
      <c r="F3" s="517" t="s">
        <v>75</v>
      </c>
      <c r="G3" s="517" t="s">
        <v>76</v>
      </c>
      <c r="H3" s="516"/>
      <c r="I3" s="505" t="s">
        <v>77</v>
      </c>
      <c r="J3" s="520" t="s">
        <v>78</v>
      </c>
    </row>
    <row r="4" spans="1:10" ht="24.95" customHeight="1" x14ac:dyDescent="0.25">
      <c r="A4" s="500"/>
      <c r="B4" s="503"/>
      <c r="C4" s="506"/>
      <c r="D4" s="506"/>
      <c r="E4" s="506"/>
      <c r="F4" s="519"/>
      <c r="G4" s="519"/>
      <c r="H4" s="517"/>
      <c r="I4" s="506"/>
      <c r="J4" s="517"/>
    </row>
    <row r="5" spans="1:10" ht="39.950000000000003" customHeight="1" x14ac:dyDescent="0.25">
      <c r="A5" s="522" t="s">
        <v>24</v>
      </c>
      <c r="B5" s="522" t="s">
        <v>18</v>
      </c>
      <c r="C5" s="355" t="s">
        <v>23</v>
      </c>
      <c r="D5" s="411">
        <v>37252</v>
      </c>
      <c r="E5" s="356" t="s">
        <v>79</v>
      </c>
      <c r="F5" s="357" t="s">
        <v>80</v>
      </c>
      <c r="G5" s="357" t="s">
        <v>80</v>
      </c>
      <c r="H5" s="358">
        <v>0.79400000000000004</v>
      </c>
      <c r="I5" s="359" t="s">
        <v>81</v>
      </c>
      <c r="J5" s="360">
        <v>34017</v>
      </c>
    </row>
    <row r="6" spans="1:10" ht="39.950000000000003" customHeight="1" x14ac:dyDescent="0.25">
      <c r="A6" s="523"/>
      <c r="B6" s="523"/>
      <c r="C6" s="355" t="s">
        <v>25</v>
      </c>
      <c r="D6" s="361">
        <v>37252</v>
      </c>
      <c r="E6" s="362" t="s">
        <v>79</v>
      </c>
      <c r="F6" s="357" t="s">
        <v>80</v>
      </c>
      <c r="G6" s="357" t="s">
        <v>80</v>
      </c>
      <c r="H6" s="363">
        <v>0.79400000000000004</v>
      </c>
      <c r="I6" s="364" t="s">
        <v>82</v>
      </c>
      <c r="J6" s="365">
        <v>34012</v>
      </c>
    </row>
    <row r="7" spans="1:10" ht="39.950000000000003" customHeight="1" x14ac:dyDescent="0.25">
      <c r="A7" s="523"/>
      <c r="B7" s="523"/>
      <c r="C7" s="355" t="s">
        <v>26</v>
      </c>
      <c r="D7" s="361">
        <v>37211</v>
      </c>
      <c r="E7" s="362" t="s">
        <v>256</v>
      </c>
      <c r="F7" s="366" t="s">
        <v>83</v>
      </c>
      <c r="G7" s="366" t="s">
        <v>83</v>
      </c>
      <c r="H7" s="363">
        <v>1</v>
      </c>
      <c r="I7" s="364" t="s">
        <v>84</v>
      </c>
      <c r="J7" s="365">
        <v>32870</v>
      </c>
    </row>
    <row r="8" spans="1:10" ht="60" customHeight="1" x14ac:dyDescent="0.25">
      <c r="A8" s="523"/>
      <c r="B8" s="523"/>
      <c r="C8" s="355" t="s">
        <v>27</v>
      </c>
      <c r="D8" s="361" t="s">
        <v>339</v>
      </c>
      <c r="E8" s="367" t="s">
        <v>85</v>
      </c>
      <c r="F8" s="368" t="s">
        <v>86</v>
      </c>
      <c r="G8" s="368" t="s">
        <v>87</v>
      </c>
      <c r="H8" s="369" t="s">
        <v>257</v>
      </c>
      <c r="I8" s="370" t="s">
        <v>88</v>
      </c>
      <c r="J8" s="365">
        <v>30980</v>
      </c>
    </row>
    <row r="9" spans="1:10" ht="39.950000000000003" customHeight="1" x14ac:dyDescent="0.25">
      <c r="A9" s="523"/>
      <c r="B9" s="523"/>
      <c r="C9" s="371" t="s">
        <v>28</v>
      </c>
      <c r="D9" s="412">
        <v>37428</v>
      </c>
      <c r="E9" s="362" t="s">
        <v>258</v>
      </c>
      <c r="F9" s="366" t="s">
        <v>83</v>
      </c>
      <c r="G9" s="366" t="s">
        <v>83</v>
      </c>
      <c r="H9" s="363">
        <v>1</v>
      </c>
      <c r="I9" s="364" t="s">
        <v>89</v>
      </c>
      <c r="J9" s="372">
        <v>36413</v>
      </c>
    </row>
    <row r="10" spans="1:10" ht="39.950000000000003" customHeight="1" x14ac:dyDescent="0.25">
      <c r="A10" s="523"/>
      <c r="B10" s="523"/>
      <c r="C10" s="355" t="s">
        <v>29</v>
      </c>
      <c r="D10" s="361">
        <v>37708</v>
      </c>
      <c r="E10" s="362" t="s">
        <v>90</v>
      </c>
      <c r="F10" s="366" t="s">
        <v>91</v>
      </c>
      <c r="G10" s="366" t="s">
        <v>259</v>
      </c>
      <c r="H10" s="363">
        <v>0.57984902142171058</v>
      </c>
      <c r="I10" s="364" t="s">
        <v>260</v>
      </c>
      <c r="J10" s="365">
        <v>32199</v>
      </c>
    </row>
    <row r="11" spans="1:10" ht="39.950000000000003" customHeight="1" x14ac:dyDescent="0.25">
      <c r="A11" s="523"/>
      <c r="B11" s="523"/>
      <c r="C11" s="355" t="s">
        <v>30</v>
      </c>
      <c r="D11" s="361">
        <v>38135</v>
      </c>
      <c r="E11" s="373" t="s">
        <v>93</v>
      </c>
      <c r="F11" s="366" t="s">
        <v>83</v>
      </c>
      <c r="G11" s="366" t="s">
        <v>83</v>
      </c>
      <c r="H11" s="363">
        <v>1</v>
      </c>
      <c r="I11" s="374" t="s">
        <v>261</v>
      </c>
      <c r="J11" s="365">
        <v>32598</v>
      </c>
    </row>
    <row r="12" spans="1:10" ht="39.950000000000003" customHeight="1" x14ac:dyDescent="0.25">
      <c r="A12" s="523"/>
      <c r="B12" s="523"/>
      <c r="C12" s="355" t="s">
        <v>31</v>
      </c>
      <c r="D12" s="361">
        <v>38139</v>
      </c>
      <c r="E12" s="373" t="s">
        <v>94</v>
      </c>
      <c r="F12" s="366" t="s">
        <v>262</v>
      </c>
      <c r="G12" s="366" t="s">
        <v>95</v>
      </c>
      <c r="H12" s="363">
        <v>0.239345360197076</v>
      </c>
      <c r="I12" s="370" t="s">
        <v>263</v>
      </c>
      <c r="J12" s="365">
        <v>37071</v>
      </c>
    </row>
    <row r="13" spans="1:10" ht="78.75" customHeight="1" x14ac:dyDescent="0.25">
      <c r="A13" s="523"/>
      <c r="B13" s="523"/>
      <c r="C13" s="355" t="s">
        <v>32</v>
      </c>
      <c r="D13" s="361" t="s">
        <v>340</v>
      </c>
      <c r="E13" s="375" t="s">
        <v>96</v>
      </c>
      <c r="F13" s="368" t="s">
        <v>264</v>
      </c>
      <c r="G13" s="357" t="s">
        <v>265</v>
      </c>
      <c r="H13" s="369">
        <v>0.67376515395640268</v>
      </c>
      <c r="I13" s="370" t="s">
        <v>266</v>
      </c>
      <c r="J13" s="365">
        <v>34638</v>
      </c>
    </row>
    <row r="14" spans="1:10" ht="60" customHeight="1" x14ac:dyDescent="0.25">
      <c r="A14" s="523"/>
      <c r="B14" s="523"/>
      <c r="C14" s="371" t="s">
        <v>33</v>
      </c>
      <c r="D14" s="412" t="s">
        <v>341</v>
      </c>
      <c r="E14" s="376" t="s">
        <v>97</v>
      </c>
      <c r="F14" s="366" t="s">
        <v>98</v>
      </c>
      <c r="G14" s="366" t="s">
        <v>98</v>
      </c>
      <c r="H14" s="363">
        <v>1</v>
      </c>
      <c r="I14" s="364" t="s">
        <v>267</v>
      </c>
      <c r="J14" s="372">
        <v>31152</v>
      </c>
    </row>
    <row r="15" spans="1:10" ht="39.950000000000003" customHeight="1" x14ac:dyDescent="0.25">
      <c r="A15" s="523"/>
      <c r="B15" s="523"/>
      <c r="C15" s="355" t="s">
        <v>34</v>
      </c>
      <c r="D15" s="361">
        <v>38317</v>
      </c>
      <c r="E15" s="376" t="s">
        <v>99</v>
      </c>
      <c r="F15" s="366" t="s">
        <v>98</v>
      </c>
      <c r="G15" s="366" t="s">
        <v>87</v>
      </c>
      <c r="H15" s="363">
        <v>0.35452955971314504</v>
      </c>
      <c r="I15" s="364" t="s">
        <v>268</v>
      </c>
      <c r="J15" s="365">
        <v>34512</v>
      </c>
    </row>
    <row r="16" spans="1:10" ht="39.950000000000003" customHeight="1" x14ac:dyDescent="0.25">
      <c r="A16" s="523"/>
      <c r="B16" s="523"/>
      <c r="C16" s="355" t="s">
        <v>35</v>
      </c>
      <c r="D16" s="361" t="s">
        <v>661</v>
      </c>
      <c r="E16" s="376" t="s">
        <v>100</v>
      </c>
      <c r="F16" s="366" t="s">
        <v>652</v>
      </c>
      <c r="G16" s="366" t="s">
        <v>656</v>
      </c>
      <c r="H16" s="363">
        <v>0.10118790807780936</v>
      </c>
      <c r="I16" s="359" t="s">
        <v>269</v>
      </c>
      <c r="J16" s="365">
        <v>29159</v>
      </c>
    </row>
    <row r="17" spans="1:10" ht="39.950000000000003" customHeight="1" x14ac:dyDescent="0.25">
      <c r="A17" s="523"/>
      <c r="B17" s="523"/>
      <c r="C17" s="355" t="s">
        <v>36</v>
      </c>
      <c r="D17" s="361">
        <v>39643</v>
      </c>
      <c r="E17" s="376" t="s">
        <v>101</v>
      </c>
      <c r="F17" s="366" t="s">
        <v>83</v>
      </c>
      <c r="G17" s="366" t="s">
        <v>83</v>
      </c>
      <c r="H17" s="363">
        <v>1</v>
      </c>
      <c r="I17" s="364" t="s">
        <v>270</v>
      </c>
      <c r="J17" s="365">
        <v>33763</v>
      </c>
    </row>
    <row r="18" spans="1:10" ht="39.950000000000003" customHeight="1" x14ac:dyDescent="0.25">
      <c r="A18" s="523"/>
      <c r="B18" s="523"/>
      <c r="C18" s="355" t="s">
        <v>38</v>
      </c>
      <c r="D18" s="361" t="s">
        <v>365</v>
      </c>
      <c r="E18" s="376" t="s">
        <v>102</v>
      </c>
      <c r="F18" s="366" t="s">
        <v>364</v>
      </c>
      <c r="G18" s="366" t="s">
        <v>92</v>
      </c>
      <c r="H18" s="363">
        <v>0.50152799999999997</v>
      </c>
      <c r="I18" s="364" t="s">
        <v>271</v>
      </c>
      <c r="J18" s="365">
        <v>39660</v>
      </c>
    </row>
    <row r="19" spans="1:10" ht="39.950000000000003" customHeight="1" x14ac:dyDescent="0.25">
      <c r="A19" s="523"/>
      <c r="B19" s="523"/>
      <c r="C19" s="355" t="s">
        <v>39</v>
      </c>
      <c r="D19" s="361">
        <v>40149</v>
      </c>
      <c r="E19" s="376" t="s">
        <v>103</v>
      </c>
      <c r="F19" s="366" t="s">
        <v>98</v>
      </c>
      <c r="G19" s="366" t="s">
        <v>104</v>
      </c>
      <c r="H19" s="363">
        <v>1</v>
      </c>
      <c r="I19" s="364" t="s">
        <v>272</v>
      </c>
      <c r="J19" s="365">
        <v>33536</v>
      </c>
    </row>
    <row r="20" spans="1:10" ht="39.950000000000003" customHeight="1" x14ac:dyDescent="0.25">
      <c r="A20" s="523"/>
      <c r="B20" s="523"/>
      <c r="C20" s="355" t="s">
        <v>40</v>
      </c>
      <c r="D20" s="361">
        <v>40172</v>
      </c>
      <c r="E20" s="376" t="s">
        <v>105</v>
      </c>
      <c r="F20" s="366" t="s">
        <v>98</v>
      </c>
      <c r="G20" s="366" t="s">
        <v>104</v>
      </c>
      <c r="H20" s="363">
        <v>1</v>
      </c>
      <c r="I20" s="364" t="s">
        <v>89</v>
      </c>
      <c r="J20" s="365">
        <v>32582</v>
      </c>
    </row>
    <row r="21" spans="1:10" ht="39.950000000000003" customHeight="1" x14ac:dyDescent="0.25">
      <c r="A21" s="523"/>
      <c r="B21" s="523"/>
      <c r="C21" s="355" t="s">
        <v>41</v>
      </c>
      <c r="D21" s="361">
        <v>40268</v>
      </c>
      <c r="E21" s="376" t="s">
        <v>108</v>
      </c>
      <c r="F21" s="366" t="s">
        <v>98</v>
      </c>
      <c r="G21" s="366" t="s">
        <v>98</v>
      </c>
      <c r="H21" s="363">
        <v>1</v>
      </c>
      <c r="I21" s="364" t="s">
        <v>356</v>
      </c>
      <c r="J21" s="365">
        <v>37418</v>
      </c>
    </row>
    <row r="22" spans="1:10" ht="39.950000000000003" customHeight="1" x14ac:dyDescent="0.25">
      <c r="A22" s="523"/>
      <c r="B22" s="523"/>
      <c r="C22" s="355" t="s">
        <v>42</v>
      </c>
      <c r="D22" s="361">
        <v>40329</v>
      </c>
      <c r="E22" s="376" t="s">
        <v>109</v>
      </c>
      <c r="F22" s="366" t="s">
        <v>98</v>
      </c>
      <c r="G22" s="366" t="s">
        <v>98</v>
      </c>
      <c r="H22" s="363">
        <v>1</v>
      </c>
      <c r="I22" s="364" t="s">
        <v>318</v>
      </c>
      <c r="J22" s="365">
        <v>39951</v>
      </c>
    </row>
    <row r="23" spans="1:10" ht="39.950000000000003" customHeight="1" x14ac:dyDescent="0.25">
      <c r="A23" s="523"/>
      <c r="B23" s="523"/>
      <c r="C23" s="355" t="s">
        <v>43</v>
      </c>
      <c r="D23" s="361">
        <v>40784</v>
      </c>
      <c r="E23" s="376" t="s">
        <v>110</v>
      </c>
      <c r="F23" s="366" t="s">
        <v>111</v>
      </c>
      <c r="G23" s="366" t="s">
        <v>112</v>
      </c>
      <c r="H23" s="363">
        <v>0.26600000000000001</v>
      </c>
      <c r="I23" s="364" t="s">
        <v>273</v>
      </c>
      <c r="J23" s="365">
        <v>30225</v>
      </c>
    </row>
    <row r="24" spans="1:10" ht="39.950000000000003" customHeight="1" x14ac:dyDescent="0.25">
      <c r="A24" s="523"/>
      <c r="B24" s="523"/>
      <c r="C24" s="355" t="s">
        <v>255</v>
      </c>
      <c r="D24" s="361">
        <v>40981</v>
      </c>
      <c r="E24" s="376" t="s">
        <v>113</v>
      </c>
      <c r="F24" s="366" t="s">
        <v>83</v>
      </c>
      <c r="G24" s="366" t="s">
        <v>114</v>
      </c>
      <c r="H24" s="363" t="s">
        <v>114</v>
      </c>
      <c r="I24" s="364" t="s">
        <v>114</v>
      </c>
      <c r="J24" s="365" t="s">
        <v>114</v>
      </c>
    </row>
    <row r="25" spans="1:10" ht="60" customHeight="1" x14ac:dyDescent="0.25">
      <c r="A25" s="523"/>
      <c r="B25" s="523"/>
      <c r="C25" s="355" t="s">
        <v>253</v>
      </c>
      <c r="D25" s="361">
        <v>41614</v>
      </c>
      <c r="E25" s="376" t="s">
        <v>115</v>
      </c>
      <c r="F25" s="366" t="s">
        <v>98</v>
      </c>
      <c r="G25" s="366" t="s">
        <v>248</v>
      </c>
      <c r="H25" s="363">
        <v>0.224</v>
      </c>
      <c r="I25" s="364" t="s">
        <v>116</v>
      </c>
      <c r="J25" s="365">
        <v>34732</v>
      </c>
    </row>
    <row r="26" spans="1:10" ht="60" customHeight="1" x14ac:dyDescent="0.25">
      <c r="A26" s="523"/>
      <c r="B26" s="523"/>
      <c r="C26" s="355" t="s">
        <v>254</v>
      </c>
      <c r="D26" s="361" t="s">
        <v>342</v>
      </c>
      <c r="E26" s="376" t="s">
        <v>117</v>
      </c>
      <c r="F26" s="366" t="s">
        <v>274</v>
      </c>
      <c r="G26" s="366" t="s">
        <v>87</v>
      </c>
      <c r="H26" s="363">
        <v>0.65418920542461023</v>
      </c>
      <c r="I26" s="364" t="s">
        <v>118</v>
      </c>
      <c r="J26" s="365">
        <v>34152</v>
      </c>
    </row>
    <row r="27" spans="1:10" ht="39" customHeight="1" x14ac:dyDescent="0.25">
      <c r="A27" s="523"/>
      <c r="B27" s="523"/>
      <c r="C27" s="355" t="s">
        <v>331</v>
      </c>
      <c r="D27" s="361" t="s">
        <v>343</v>
      </c>
      <c r="E27" s="376" t="s">
        <v>106</v>
      </c>
      <c r="F27" s="366" t="s">
        <v>334</v>
      </c>
      <c r="G27" s="366" t="s">
        <v>335</v>
      </c>
      <c r="H27" s="363">
        <v>8.2000000000000003E-2</v>
      </c>
      <c r="I27" s="364" t="s">
        <v>336</v>
      </c>
      <c r="J27" s="365">
        <v>41332</v>
      </c>
    </row>
    <row r="28" spans="1:10" ht="39" customHeight="1" x14ac:dyDescent="0.25">
      <c r="A28" s="523"/>
      <c r="B28" s="523"/>
      <c r="C28" s="355" t="s">
        <v>367</v>
      </c>
      <c r="D28" s="361">
        <v>43643</v>
      </c>
      <c r="E28" s="376" t="s">
        <v>359</v>
      </c>
      <c r="F28" s="366" t="s">
        <v>98</v>
      </c>
      <c r="G28" s="366" t="s">
        <v>98</v>
      </c>
      <c r="H28" s="363">
        <v>1</v>
      </c>
      <c r="I28" s="364" t="s">
        <v>362</v>
      </c>
      <c r="J28" s="365">
        <v>36203</v>
      </c>
    </row>
    <row r="29" spans="1:10" ht="39" customHeight="1" x14ac:dyDescent="0.25">
      <c r="A29" s="523"/>
      <c r="B29" s="523"/>
      <c r="C29" s="355" t="s">
        <v>592</v>
      </c>
      <c r="D29" s="361">
        <v>44189</v>
      </c>
      <c r="E29" s="376" t="s">
        <v>588</v>
      </c>
      <c r="F29" s="366" t="s">
        <v>589</v>
      </c>
      <c r="G29" s="366" t="s">
        <v>590</v>
      </c>
      <c r="H29" s="363">
        <v>2.5999999999999999E-2</v>
      </c>
      <c r="I29" s="364" t="s">
        <v>591</v>
      </c>
      <c r="J29" s="365">
        <v>41183</v>
      </c>
    </row>
    <row r="30" spans="1:10" ht="39" customHeight="1" x14ac:dyDescent="0.25">
      <c r="A30" s="524"/>
      <c r="B30" s="524"/>
      <c r="C30" s="355" t="s">
        <v>622</v>
      </c>
      <c r="D30" s="361" t="s">
        <v>626</v>
      </c>
      <c r="E30" s="376" t="s">
        <v>627</v>
      </c>
      <c r="F30" s="366" t="s">
        <v>628</v>
      </c>
      <c r="G30" s="366" t="s">
        <v>629</v>
      </c>
      <c r="H30" s="363">
        <v>0.91414144896359772</v>
      </c>
      <c r="I30" s="364" t="s">
        <v>630</v>
      </c>
      <c r="J30" s="365">
        <v>34090</v>
      </c>
    </row>
    <row r="31" spans="1:10" ht="39.950000000000003" customHeight="1" x14ac:dyDescent="0.25">
      <c r="A31" s="522" t="s">
        <v>667</v>
      </c>
      <c r="B31" s="521" t="s">
        <v>574</v>
      </c>
      <c r="C31" s="355" t="s">
        <v>44</v>
      </c>
      <c r="D31" s="361">
        <v>37802</v>
      </c>
      <c r="E31" s="362" t="s">
        <v>119</v>
      </c>
      <c r="F31" s="366" t="s">
        <v>83</v>
      </c>
      <c r="G31" s="366" t="s">
        <v>83</v>
      </c>
      <c r="H31" s="363">
        <v>1</v>
      </c>
      <c r="I31" s="364" t="s">
        <v>275</v>
      </c>
      <c r="J31" s="365">
        <v>33644</v>
      </c>
    </row>
    <row r="32" spans="1:10" ht="39.950000000000003" customHeight="1" x14ac:dyDescent="0.25">
      <c r="A32" s="523"/>
      <c r="B32" s="521"/>
      <c r="C32" s="355" t="s">
        <v>45</v>
      </c>
      <c r="D32" s="361">
        <v>38800</v>
      </c>
      <c r="E32" s="362" t="s">
        <v>120</v>
      </c>
      <c r="F32" s="366" t="s">
        <v>83</v>
      </c>
      <c r="G32" s="366" t="s">
        <v>83</v>
      </c>
      <c r="H32" s="363">
        <v>1</v>
      </c>
      <c r="I32" s="364" t="s">
        <v>276</v>
      </c>
      <c r="J32" s="365">
        <v>38765</v>
      </c>
    </row>
    <row r="33" spans="1:10" ht="39" customHeight="1" x14ac:dyDescent="0.25">
      <c r="A33" s="523"/>
      <c r="B33" s="521"/>
      <c r="C33" s="377" t="s">
        <v>46</v>
      </c>
      <c r="D33" s="378" t="s">
        <v>344</v>
      </c>
      <c r="E33" s="362" t="s">
        <v>121</v>
      </c>
      <c r="F33" s="366" t="s">
        <v>107</v>
      </c>
      <c r="G33" s="366" t="s">
        <v>122</v>
      </c>
      <c r="H33" s="363">
        <v>0.12456150575788731</v>
      </c>
      <c r="I33" s="370" t="s">
        <v>277</v>
      </c>
      <c r="J33" s="379">
        <v>39113</v>
      </c>
    </row>
    <row r="34" spans="1:10" ht="39.950000000000003" customHeight="1" x14ac:dyDescent="0.25">
      <c r="A34" s="523"/>
      <c r="B34" s="521"/>
      <c r="C34" s="380" t="s">
        <v>47</v>
      </c>
      <c r="D34" s="361">
        <v>39687</v>
      </c>
      <c r="E34" s="362" t="s">
        <v>123</v>
      </c>
      <c r="F34" s="366" t="s">
        <v>124</v>
      </c>
      <c r="G34" s="366" t="s">
        <v>125</v>
      </c>
      <c r="H34" s="363" t="s">
        <v>278</v>
      </c>
      <c r="I34" s="370" t="s">
        <v>279</v>
      </c>
      <c r="J34" s="365">
        <v>39362</v>
      </c>
    </row>
    <row r="35" spans="1:10" ht="39.950000000000003" customHeight="1" x14ac:dyDescent="0.25">
      <c r="A35" s="523"/>
      <c r="B35" s="521"/>
      <c r="C35" s="377" t="s">
        <v>352</v>
      </c>
      <c r="D35" s="378">
        <v>42719</v>
      </c>
      <c r="E35" s="362" t="s">
        <v>110</v>
      </c>
      <c r="F35" s="366" t="s">
        <v>319</v>
      </c>
      <c r="G35" s="366" t="s">
        <v>98</v>
      </c>
      <c r="H35" s="363">
        <v>1</v>
      </c>
      <c r="I35" s="370" t="s">
        <v>320</v>
      </c>
      <c r="J35" s="379">
        <v>39618</v>
      </c>
    </row>
    <row r="36" spans="1:10" ht="39.950000000000003" customHeight="1" x14ac:dyDescent="0.25">
      <c r="A36" s="524"/>
      <c r="B36" s="521"/>
      <c r="C36" s="380" t="s">
        <v>321</v>
      </c>
      <c r="D36" s="361">
        <v>42719</v>
      </c>
      <c r="E36" s="362" t="s">
        <v>348</v>
      </c>
      <c r="F36" s="366" t="s">
        <v>98</v>
      </c>
      <c r="G36" s="366" t="s">
        <v>98</v>
      </c>
      <c r="H36" s="363">
        <v>1</v>
      </c>
      <c r="I36" s="370" t="s">
        <v>289</v>
      </c>
      <c r="J36" s="365">
        <v>42200</v>
      </c>
    </row>
    <row r="37" spans="1:10" ht="39.950000000000003" customHeight="1" x14ac:dyDescent="0.25">
      <c r="A37" s="509" t="s">
        <v>48</v>
      </c>
      <c r="B37" s="512" t="s">
        <v>18</v>
      </c>
      <c r="C37" s="355" t="s">
        <v>191</v>
      </c>
      <c r="D37" s="361">
        <v>37211</v>
      </c>
      <c r="E37" s="362" t="s">
        <v>126</v>
      </c>
      <c r="F37" s="366" t="s">
        <v>127</v>
      </c>
      <c r="G37" s="366" t="s">
        <v>87</v>
      </c>
      <c r="H37" s="363">
        <v>0.38343261172231169</v>
      </c>
      <c r="I37" s="370" t="s">
        <v>128</v>
      </c>
      <c r="J37" s="381">
        <v>35514</v>
      </c>
    </row>
    <row r="38" spans="1:10" ht="39.950000000000003" customHeight="1" x14ac:dyDescent="0.25">
      <c r="A38" s="510"/>
      <c r="B38" s="513"/>
      <c r="C38" s="355" t="s">
        <v>49</v>
      </c>
      <c r="D38" s="361">
        <v>37238</v>
      </c>
      <c r="E38" s="362" t="s">
        <v>280</v>
      </c>
      <c r="F38" s="366" t="s">
        <v>83</v>
      </c>
      <c r="G38" s="366" t="s">
        <v>83</v>
      </c>
      <c r="H38" s="363">
        <v>1</v>
      </c>
      <c r="I38" s="364" t="s">
        <v>129</v>
      </c>
      <c r="J38" s="381">
        <v>33247</v>
      </c>
    </row>
    <row r="39" spans="1:10" ht="39.950000000000003" customHeight="1" x14ac:dyDescent="0.25">
      <c r="A39" s="510"/>
      <c r="B39" s="513"/>
      <c r="C39" s="355" t="s">
        <v>50</v>
      </c>
      <c r="D39" s="361">
        <v>37211</v>
      </c>
      <c r="E39" s="362" t="s">
        <v>281</v>
      </c>
      <c r="F39" s="366" t="s">
        <v>83</v>
      </c>
      <c r="G39" s="366" t="s">
        <v>83</v>
      </c>
      <c r="H39" s="363">
        <v>1</v>
      </c>
      <c r="I39" s="364" t="s">
        <v>130</v>
      </c>
      <c r="J39" s="381">
        <v>32812</v>
      </c>
    </row>
    <row r="40" spans="1:10" ht="39.75" customHeight="1" x14ac:dyDescent="0.25">
      <c r="A40" s="511"/>
      <c r="B40" s="514"/>
      <c r="C40" s="355" t="s">
        <v>51</v>
      </c>
      <c r="D40" s="361" t="s">
        <v>345</v>
      </c>
      <c r="E40" s="362" t="s">
        <v>131</v>
      </c>
      <c r="F40" s="366" t="s">
        <v>98</v>
      </c>
      <c r="G40" s="366" t="s">
        <v>98</v>
      </c>
      <c r="H40" s="363">
        <v>1</v>
      </c>
      <c r="I40" s="364" t="s">
        <v>282</v>
      </c>
      <c r="J40" s="381">
        <v>33469</v>
      </c>
    </row>
    <row r="41" spans="1:10" ht="39.950000000000003" customHeight="1" x14ac:dyDescent="0.25">
      <c r="A41" s="509" t="s">
        <v>48</v>
      </c>
      <c r="B41" s="512" t="s">
        <v>18</v>
      </c>
      <c r="C41" s="380" t="s">
        <v>52</v>
      </c>
      <c r="D41" s="361">
        <v>38030</v>
      </c>
      <c r="E41" s="367" t="s">
        <v>132</v>
      </c>
      <c r="F41" s="368" t="s">
        <v>133</v>
      </c>
      <c r="G41" s="368" t="s">
        <v>95</v>
      </c>
      <c r="H41" s="369">
        <v>0.86504101770179664</v>
      </c>
      <c r="I41" s="370" t="s">
        <v>283</v>
      </c>
      <c r="J41" s="381">
        <v>34374</v>
      </c>
    </row>
    <row r="42" spans="1:10" ht="39.75" customHeight="1" x14ac:dyDescent="0.25">
      <c r="A42" s="510"/>
      <c r="B42" s="513"/>
      <c r="C42" s="355" t="s">
        <v>53</v>
      </c>
      <c r="D42" s="361">
        <v>38047</v>
      </c>
      <c r="E42" s="373" t="s">
        <v>134</v>
      </c>
      <c r="F42" s="366" t="s">
        <v>98</v>
      </c>
      <c r="G42" s="366" t="s">
        <v>98</v>
      </c>
      <c r="H42" s="363">
        <v>1</v>
      </c>
      <c r="I42" s="370" t="s">
        <v>284</v>
      </c>
      <c r="J42" s="381">
        <v>33893</v>
      </c>
    </row>
    <row r="43" spans="1:10" ht="39" customHeight="1" x14ac:dyDescent="0.25">
      <c r="A43" s="510"/>
      <c r="B43" s="513"/>
      <c r="C43" s="355" t="s">
        <v>54</v>
      </c>
      <c r="D43" s="361" t="s">
        <v>346</v>
      </c>
      <c r="E43" s="375" t="s">
        <v>135</v>
      </c>
      <c r="F43" s="368" t="s">
        <v>245</v>
      </c>
      <c r="G43" s="382" t="s">
        <v>92</v>
      </c>
      <c r="H43" s="369">
        <v>0.47902206231662686</v>
      </c>
      <c r="I43" s="370" t="s">
        <v>285</v>
      </c>
      <c r="J43" s="381">
        <v>34683</v>
      </c>
    </row>
    <row r="44" spans="1:10" ht="39.950000000000003" customHeight="1" x14ac:dyDescent="0.25">
      <c r="A44" s="510"/>
      <c r="B44" s="513"/>
      <c r="C44" s="371" t="s">
        <v>596</v>
      </c>
      <c r="D44" s="412" t="s">
        <v>606</v>
      </c>
      <c r="E44" s="383" t="s">
        <v>136</v>
      </c>
      <c r="F44" s="366" t="s">
        <v>607</v>
      </c>
      <c r="G44" s="366" t="s">
        <v>87</v>
      </c>
      <c r="H44" s="363">
        <v>0.44210728075175371</v>
      </c>
      <c r="I44" s="374" t="s">
        <v>286</v>
      </c>
      <c r="J44" s="384">
        <v>39113</v>
      </c>
    </row>
    <row r="45" spans="1:10" ht="39.950000000000003" customHeight="1" x14ac:dyDescent="0.25">
      <c r="A45" s="510"/>
      <c r="B45" s="513"/>
      <c r="C45" s="355" t="s">
        <v>249</v>
      </c>
      <c r="D45" s="361">
        <v>39273</v>
      </c>
      <c r="E45" s="376" t="s">
        <v>137</v>
      </c>
      <c r="F45" s="366" t="s">
        <v>653</v>
      </c>
      <c r="G45" s="366" t="s">
        <v>95</v>
      </c>
      <c r="H45" s="363">
        <v>0.48840857138351662</v>
      </c>
      <c r="I45" s="359" t="s">
        <v>287</v>
      </c>
      <c r="J45" s="381">
        <v>35503</v>
      </c>
    </row>
    <row r="46" spans="1:10" ht="39.950000000000003" customHeight="1" x14ac:dyDescent="0.25">
      <c r="A46" s="510"/>
      <c r="B46" s="513"/>
      <c r="C46" s="355" t="s">
        <v>597</v>
      </c>
      <c r="D46" s="361">
        <v>39993</v>
      </c>
      <c r="E46" s="376" t="s">
        <v>138</v>
      </c>
      <c r="F46" s="366" t="s">
        <v>98</v>
      </c>
      <c r="G46" s="366" t="s">
        <v>87</v>
      </c>
      <c r="H46" s="363">
        <v>0.23322458062666901</v>
      </c>
      <c r="I46" s="359" t="s">
        <v>139</v>
      </c>
      <c r="J46" s="381">
        <v>38768</v>
      </c>
    </row>
    <row r="47" spans="1:10" ht="39.950000000000003" customHeight="1" x14ac:dyDescent="0.25">
      <c r="A47" s="510"/>
      <c r="B47" s="513"/>
      <c r="C47" s="355" t="s">
        <v>586</v>
      </c>
      <c r="D47" s="361">
        <v>40539</v>
      </c>
      <c r="E47" s="376" t="s">
        <v>140</v>
      </c>
      <c r="F47" s="366" t="s">
        <v>98</v>
      </c>
      <c r="G47" s="366" t="s">
        <v>98</v>
      </c>
      <c r="H47" s="363">
        <v>1</v>
      </c>
      <c r="I47" s="359" t="s">
        <v>288</v>
      </c>
      <c r="J47" s="381">
        <v>29733</v>
      </c>
    </row>
    <row r="48" spans="1:10" ht="39.950000000000003" customHeight="1" x14ac:dyDescent="0.25">
      <c r="A48" s="510"/>
      <c r="B48" s="513"/>
      <c r="C48" s="355" t="s">
        <v>623</v>
      </c>
      <c r="D48" s="361">
        <v>41355</v>
      </c>
      <c r="E48" s="376" t="s">
        <v>141</v>
      </c>
      <c r="F48" s="366" t="s">
        <v>98</v>
      </c>
      <c r="G48" s="366" t="s">
        <v>98</v>
      </c>
      <c r="H48" s="363">
        <v>1</v>
      </c>
      <c r="I48" s="364" t="s">
        <v>289</v>
      </c>
      <c r="J48" s="381">
        <v>39856</v>
      </c>
    </row>
    <row r="49" spans="1:10" ht="39.950000000000003" customHeight="1" x14ac:dyDescent="0.25">
      <c r="A49" s="510"/>
      <c r="B49" s="514"/>
      <c r="C49" s="355" t="s">
        <v>575</v>
      </c>
      <c r="D49" s="361">
        <v>43917</v>
      </c>
      <c r="E49" s="376" t="s">
        <v>280</v>
      </c>
      <c r="F49" s="366" t="s">
        <v>577</v>
      </c>
      <c r="G49" s="366" t="s">
        <v>87</v>
      </c>
      <c r="H49" s="363">
        <v>0.13500000000000001</v>
      </c>
      <c r="I49" s="364" t="s">
        <v>578</v>
      </c>
      <c r="J49" s="381" t="s">
        <v>579</v>
      </c>
    </row>
    <row r="50" spans="1:10" ht="39.950000000000003" customHeight="1" x14ac:dyDescent="0.25">
      <c r="A50" s="510"/>
      <c r="B50" s="515" t="s">
        <v>570</v>
      </c>
      <c r="C50" s="355" t="s">
        <v>56</v>
      </c>
      <c r="D50" s="361">
        <v>37211</v>
      </c>
      <c r="E50" s="362" t="s">
        <v>290</v>
      </c>
      <c r="F50" s="366" t="s">
        <v>142</v>
      </c>
      <c r="G50" s="366" t="s">
        <v>143</v>
      </c>
      <c r="H50" s="363" t="s">
        <v>291</v>
      </c>
      <c r="I50" s="364" t="s">
        <v>144</v>
      </c>
      <c r="J50" s="381">
        <v>34739</v>
      </c>
    </row>
    <row r="51" spans="1:10" ht="39.950000000000003" customHeight="1" x14ac:dyDescent="0.25">
      <c r="A51" s="510"/>
      <c r="B51" s="515"/>
      <c r="C51" s="355" t="s">
        <v>57</v>
      </c>
      <c r="D51" s="361">
        <v>38807</v>
      </c>
      <c r="E51" s="362" t="s">
        <v>145</v>
      </c>
      <c r="F51" s="366" t="s">
        <v>146</v>
      </c>
      <c r="G51" s="366" t="s">
        <v>87</v>
      </c>
      <c r="H51" s="363" t="s">
        <v>292</v>
      </c>
      <c r="I51" s="359" t="s">
        <v>293</v>
      </c>
      <c r="J51" s="381">
        <v>38743</v>
      </c>
    </row>
    <row r="52" spans="1:10" ht="39.950000000000003" customHeight="1" x14ac:dyDescent="0.25">
      <c r="A52" s="510"/>
      <c r="B52" s="515"/>
      <c r="C52" s="355" t="s">
        <v>58</v>
      </c>
      <c r="D52" s="361">
        <v>38988</v>
      </c>
      <c r="E52" s="362" t="s">
        <v>147</v>
      </c>
      <c r="F52" s="366" t="s">
        <v>98</v>
      </c>
      <c r="G52" s="366" t="s">
        <v>98</v>
      </c>
      <c r="H52" s="363">
        <v>1</v>
      </c>
      <c r="I52" s="359" t="s">
        <v>294</v>
      </c>
      <c r="J52" s="381">
        <v>30377</v>
      </c>
    </row>
    <row r="53" spans="1:10" ht="39.75" customHeight="1" x14ac:dyDescent="0.25">
      <c r="A53" s="510"/>
      <c r="B53" s="515"/>
      <c r="C53" s="355" t="s">
        <v>59</v>
      </c>
      <c r="D53" s="361">
        <v>39160</v>
      </c>
      <c r="E53" s="362" t="s">
        <v>148</v>
      </c>
      <c r="F53" s="366" t="s">
        <v>149</v>
      </c>
      <c r="G53" s="366" t="s">
        <v>328</v>
      </c>
      <c r="H53" s="363">
        <v>0.5</v>
      </c>
      <c r="I53" s="359" t="s">
        <v>358</v>
      </c>
      <c r="J53" s="381">
        <v>38637</v>
      </c>
    </row>
    <row r="54" spans="1:10" ht="100.5" customHeight="1" x14ac:dyDescent="0.25">
      <c r="A54" s="510"/>
      <c r="B54" s="515"/>
      <c r="C54" s="380" t="s">
        <v>60</v>
      </c>
      <c r="D54" s="361">
        <v>39184</v>
      </c>
      <c r="E54" s="362" t="s">
        <v>150</v>
      </c>
      <c r="F54" s="366" t="s">
        <v>326</v>
      </c>
      <c r="G54" s="385" t="s">
        <v>327</v>
      </c>
      <c r="H54" s="363">
        <v>0.46619648946172992</v>
      </c>
      <c r="I54" s="359" t="s">
        <v>295</v>
      </c>
      <c r="J54" s="381">
        <v>37861</v>
      </c>
    </row>
    <row r="55" spans="1:10" ht="39.75" customHeight="1" x14ac:dyDescent="0.25">
      <c r="A55" s="511"/>
      <c r="B55" s="515"/>
      <c r="C55" s="355" t="s">
        <v>357</v>
      </c>
      <c r="D55" s="361">
        <v>43643</v>
      </c>
      <c r="E55" s="362" t="s">
        <v>360</v>
      </c>
      <c r="F55" s="366" t="s">
        <v>107</v>
      </c>
      <c r="G55" s="366" t="s">
        <v>98</v>
      </c>
      <c r="H55" s="363">
        <v>1</v>
      </c>
      <c r="I55" s="364" t="s">
        <v>361</v>
      </c>
      <c r="J55" s="381">
        <v>42926</v>
      </c>
    </row>
    <row r="56" spans="1:10" ht="39.950000000000003" customHeight="1" x14ac:dyDescent="0.25">
      <c r="A56" s="515" t="s">
        <v>62</v>
      </c>
      <c r="B56" s="512" t="s">
        <v>18</v>
      </c>
      <c r="C56" s="355" t="s">
        <v>61</v>
      </c>
      <c r="D56" s="361">
        <v>37211</v>
      </c>
      <c r="E56" s="362" t="s">
        <v>151</v>
      </c>
      <c r="F56" s="366" t="s">
        <v>152</v>
      </c>
      <c r="G56" s="366" t="s">
        <v>87</v>
      </c>
      <c r="H56" s="363" t="s">
        <v>296</v>
      </c>
      <c r="I56" s="364" t="s">
        <v>153</v>
      </c>
      <c r="J56" s="381">
        <v>35153</v>
      </c>
    </row>
    <row r="57" spans="1:10" ht="39.950000000000003" customHeight="1" x14ac:dyDescent="0.25">
      <c r="A57" s="515"/>
      <c r="B57" s="513"/>
      <c r="C57" s="355" t="s">
        <v>63</v>
      </c>
      <c r="D57" s="361">
        <v>37211</v>
      </c>
      <c r="E57" s="362" t="s">
        <v>154</v>
      </c>
      <c r="F57" s="366" t="s">
        <v>83</v>
      </c>
      <c r="G57" s="366" t="s">
        <v>83</v>
      </c>
      <c r="H57" s="363">
        <v>1</v>
      </c>
      <c r="I57" s="364" t="s">
        <v>297</v>
      </c>
      <c r="J57" s="381">
        <v>33532</v>
      </c>
    </row>
    <row r="58" spans="1:10" ht="39.950000000000003" customHeight="1" x14ac:dyDescent="0.25">
      <c r="A58" s="515"/>
      <c r="B58" s="513"/>
      <c r="C58" s="355" t="s">
        <v>64</v>
      </c>
      <c r="D58" s="361">
        <v>37433</v>
      </c>
      <c r="E58" s="356" t="s">
        <v>298</v>
      </c>
      <c r="F58" s="366" t="s">
        <v>83</v>
      </c>
      <c r="G58" s="366" t="s">
        <v>83</v>
      </c>
      <c r="H58" s="363">
        <v>1</v>
      </c>
      <c r="I58" s="364" t="s">
        <v>155</v>
      </c>
      <c r="J58" s="381">
        <v>35781</v>
      </c>
    </row>
    <row r="59" spans="1:10" ht="39.950000000000003" customHeight="1" x14ac:dyDescent="0.25">
      <c r="A59" s="515"/>
      <c r="B59" s="513"/>
      <c r="C59" s="355" t="s">
        <v>65</v>
      </c>
      <c r="D59" s="361">
        <v>37433</v>
      </c>
      <c r="E59" s="362" t="s">
        <v>299</v>
      </c>
      <c r="F59" s="366" t="s">
        <v>83</v>
      </c>
      <c r="G59" s="366" t="s">
        <v>83</v>
      </c>
      <c r="H59" s="363">
        <v>1</v>
      </c>
      <c r="I59" s="364" t="s">
        <v>289</v>
      </c>
      <c r="J59" s="381">
        <v>35277</v>
      </c>
    </row>
    <row r="60" spans="1:10" ht="39.950000000000003" customHeight="1" x14ac:dyDescent="0.25">
      <c r="A60" s="515"/>
      <c r="B60" s="513"/>
      <c r="C60" s="386" t="s">
        <v>66</v>
      </c>
      <c r="D60" s="411">
        <v>37428</v>
      </c>
      <c r="E60" s="367" t="s">
        <v>300</v>
      </c>
      <c r="F60" s="368" t="s">
        <v>156</v>
      </c>
      <c r="G60" s="368" t="s">
        <v>87</v>
      </c>
      <c r="H60" s="363">
        <v>0.52204235938877652</v>
      </c>
      <c r="I60" s="370" t="s">
        <v>301</v>
      </c>
      <c r="J60" s="387">
        <v>36726</v>
      </c>
    </row>
    <row r="61" spans="1:10" ht="39.950000000000003" customHeight="1" x14ac:dyDescent="0.25">
      <c r="A61" s="515"/>
      <c r="B61" s="513"/>
      <c r="C61" s="355" t="s">
        <v>227</v>
      </c>
      <c r="D61" s="361">
        <v>38009</v>
      </c>
      <c r="E61" s="362" t="s">
        <v>302</v>
      </c>
      <c r="F61" s="410" t="s">
        <v>98</v>
      </c>
      <c r="G61" s="368" t="s">
        <v>98</v>
      </c>
      <c r="H61" s="369">
        <v>1</v>
      </c>
      <c r="I61" s="370" t="s">
        <v>303</v>
      </c>
      <c r="J61" s="381">
        <v>34271</v>
      </c>
    </row>
    <row r="62" spans="1:10" ht="39.950000000000003" customHeight="1" x14ac:dyDescent="0.25">
      <c r="A62" s="515"/>
      <c r="B62" s="513"/>
      <c r="C62" s="355" t="s">
        <v>67</v>
      </c>
      <c r="D62" s="361">
        <v>38433</v>
      </c>
      <c r="E62" s="362" t="s">
        <v>157</v>
      </c>
      <c r="F62" s="410" t="s">
        <v>98</v>
      </c>
      <c r="G62" s="366" t="s">
        <v>98</v>
      </c>
      <c r="H62" s="363">
        <v>1</v>
      </c>
      <c r="I62" s="370" t="s">
        <v>261</v>
      </c>
      <c r="J62" s="381">
        <v>33304</v>
      </c>
    </row>
    <row r="63" spans="1:10" ht="39.950000000000003" customHeight="1" x14ac:dyDescent="0.25">
      <c r="A63" s="515"/>
      <c r="B63" s="513"/>
      <c r="C63" s="355" t="s">
        <v>68</v>
      </c>
      <c r="D63" s="361">
        <v>41129</v>
      </c>
      <c r="E63" s="362" t="s">
        <v>304</v>
      </c>
      <c r="F63" s="410" t="s">
        <v>98</v>
      </c>
      <c r="G63" s="366" t="s">
        <v>98</v>
      </c>
      <c r="H63" s="363">
        <v>1</v>
      </c>
      <c r="I63" s="370" t="s">
        <v>305</v>
      </c>
      <c r="J63" s="381">
        <v>39826</v>
      </c>
    </row>
    <row r="64" spans="1:10" ht="39.950000000000003" customHeight="1" x14ac:dyDescent="0.25">
      <c r="A64" s="515"/>
      <c r="B64" s="513"/>
      <c r="C64" s="355" t="s">
        <v>350</v>
      </c>
      <c r="D64" s="361">
        <v>38502</v>
      </c>
      <c r="E64" s="367" t="s">
        <v>307</v>
      </c>
      <c r="F64" s="368" t="s">
        <v>98</v>
      </c>
      <c r="G64" s="366" t="s">
        <v>83</v>
      </c>
      <c r="H64" s="363">
        <v>1</v>
      </c>
      <c r="I64" s="370" t="s">
        <v>308</v>
      </c>
      <c r="J64" s="381" t="s">
        <v>347</v>
      </c>
    </row>
    <row r="65" spans="1:10" ht="35.65" customHeight="1" x14ac:dyDescent="0.25">
      <c r="A65" s="515"/>
      <c r="B65" s="513"/>
      <c r="C65" s="355" t="s">
        <v>587</v>
      </c>
      <c r="D65" s="361">
        <v>43860</v>
      </c>
      <c r="E65" s="367" t="s">
        <v>307</v>
      </c>
      <c r="F65" s="368" t="s">
        <v>98</v>
      </c>
      <c r="G65" s="366" t="s">
        <v>83</v>
      </c>
      <c r="H65" s="363">
        <v>1</v>
      </c>
      <c r="I65" s="370" t="s">
        <v>306</v>
      </c>
      <c r="J65" s="381" t="s">
        <v>580</v>
      </c>
    </row>
    <row r="66" spans="1:10" ht="55.9" customHeight="1" x14ac:dyDescent="0.25">
      <c r="A66" s="515"/>
      <c r="B66" s="513"/>
      <c r="C66" s="532" t="s">
        <v>603</v>
      </c>
      <c r="D66" s="534">
        <v>44554</v>
      </c>
      <c r="E66" s="536" t="s">
        <v>608</v>
      </c>
      <c r="F66" s="525" t="s">
        <v>654</v>
      </c>
      <c r="G66" s="525" t="s">
        <v>655</v>
      </c>
      <c r="H66" s="527">
        <v>4.9000000000000002E-2</v>
      </c>
      <c r="I66" s="370" t="s">
        <v>613</v>
      </c>
      <c r="J66" s="381" t="s">
        <v>615</v>
      </c>
    </row>
    <row r="67" spans="1:10" ht="55.5" customHeight="1" x14ac:dyDescent="0.25">
      <c r="A67" s="515"/>
      <c r="B67" s="513"/>
      <c r="C67" s="533"/>
      <c r="D67" s="535"/>
      <c r="E67" s="537"/>
      <c r="F67" s="526"/>
      <c r="G67" s="526"/>
      <c r="H67" s="528"/>
      <c r="I67" s="370" t="s">
        <v>614</v>
      </c>
      <c r="J67" s="381" t="s">
        <v>616</v>
      </c>
    </row>
    <row r="68" spans="1:10" ht="39.950000000000003" customHeight="1" x14ac:dyDescent="0.25">
      <c r="A68" s="515"/>
      <c r="B68" s="514"/>
      <c r="C68" s="380" t="s">
        <v>605</v>
      </c>
      <c r="D68" s="361">
        <v>44554</v>
      </c>
      <c r="E68" s="367" t="s">
        <v>609</v>
      </c>
      <c r="F68" s="368" t="s">
        <v>655</v>
      </c>
      <c r="G68" s="366" t="s">
        <v>610</v>
      </c>
      <c r="H68" s="363">
        <v>4.9000000000000002E-2</v>
      </c>
      <c r="I68" s="370" t="s">
        <v>611</v>
      </c>
      <c r="J68" s="735">
        <v>2013.2</v>
      </c>
    </row>
    <row r="69" spans="1:10" ht="39.950000000000003" customHeight="1" x14ac:dyDescent="0.25">
      <c r="A69" s="515"/>
      <c r="B69" s="529" t="s">
        <v>657</v>
      </c>
      <c r="C69" s="355" t="s">
        <v>69</v>
      </c>
      <c r="D69" s="361">
        <v>38623</v>
      </c>
      <c r="E69" s="367" t="s">
        <v>158</v>
      </c>
      <c r="F69" s="368" t="s">
        <v>98</v>
      </c>
      <c r="G69" s="366" t="s">
        <v>98</v>
      </c>
      <c r="H69" s="363">
        <v>1</v>
      </c>
      <c r="I69" s="370" t="s">
        <v>309</v>
      </c>
      <c r="J69" s="381">
        <v>34515</v>
      </c>
    </row>
    <row r="70" spans="1:10" ht="39.950000000000003" customHeight="1" x14ac:dyDescent="0.25">
      <c r="A70" s="515"/>
      <c r="B70" s="529"/>
      <c r="C70" s="355" t="s">
        <v>70</v>
      </c>
      <c r="D70" s="361">
        <v>38959</v>
      </c>
      <c r="E70" s="367" t="s">
        <v>159</v>
      </c>
      <c r="F70" s="368" t="s">
        <v>98</v>
      </c>
      <c r="G70" s="366" t="s">
        <v>98</v>
      </c>
      <c r="H70" s="363">
        <v>1</v>
      </c>
      <c r="I70" s="370" t="s">
        <v>310</v>
      </c>
      <c r="J70" s="381">
        <v>34500</v>
      </c>
    </row>
    <row r="71" spans="1:10" ht="15" customHeight="1" x14ac:dyDescent="0.25"/>
    <row r="72" spans="1:10" ht="28.15" customHeight="1" x14ac:dyDescent="0.25">
      <c r="A72" s="530" t="s">
        <v>160</v>
      </c>
      <c r="B72" s="530"/>
      <c r="C72" s="29" t="s">
        <v>598</v>
      </c>
      <c r="D72" s="29"/>
      <c r="E72" s="30"/>
      <c r="F72" s="29"/>
      <c r="G72" s="29"/>
      <c r="H72" s="29"/>
      <c r="I72" s="29"/>
      <c r="J72" s="29"/>
    </row>
    <row r="73" spans="1:10" ht="28.15" customHeight="1" x14ac:dyDescent="0.25">
      <c r="A73" s="530" t="s">
        <v>161</v>
      </c>
      <c r="B73" s="530"/>
      <c r="C73" s="531" t="s">
        <v>162</v>
      </c>
      <c r="D73" s="531"/>
      <c r="E73" s="531"/>
      <c r="F73" s="531"/>
      <c r="G73" s="531"/>
      <c r="H73" s="531"/>
      <c r="I73" s="531"/>
      <c r="J73" s="531"/>
    </row>
    <row r="74" spans="1:10" ht="49.15" customHeight="1" x14ac:dyDescent="0.25">
      <c r="A74" s="530" t="s">
        <v>163</v>
      </c>
      <c r="B74" s="530"/>
      <c r="C74" s="531" t="s">
        <v>322</v>
      </c>
      <c r="D74" s="531"/>
      <c r="E74" s="531"/>
      <c r="F74" s="531"/>
      <c r="G74" s="531"/>
      <c r="H74" s="531"/>
      <c r="I74" s="531"/>
      <c r="J74" s="531"/>
    </row>
    <row r="75" spans="1:10" ht="28.15" customHeight="1" x14ac:dyDescent="0.25">
      <c r="A75" s="530" t="s">
        <v>164</v>
      </c>
      <c r="B75" s="530"/>
      <c r="C75" s="30" t="s">
        <v>366</v>
      </c>
      <c r="D75" s="409"/>
      <c r="E75" s="409"/>
      <c r="F75" s="409"/>
      <c r="G75" s="409"/>
      <c r="H75" s="409"/>
      <c r="I75" s="409"/>
      <c r="J75" s="409"/>
    </row>
    <row r="76" spans="1:10" ht="28.15" customHeight="1" x14ac:dyDescent="0.25">
      <c r="A76" s="530" t="s">
        <v>165</v>
      </c>
      <c r="B76" s="530"/>
      <c r="C76" s="531" t="s">
        <v>599</v>
      </c>
      <c r="D76" s="531"/>
      <c r="E76" s="531"/>
      <c r="F76" s="531"/>
      <c r="G76" s="531"/>
      <c r="H76" s="531"/>
      <c r="I76" s="531"/>
      <c r="J76" s="531"/>
    </row>
    <row r="77" spans="1:10" ht="28.15" customHeight="1" x14ac:dyDescent="0.25">
      <c r="A77" s="530" t="s">
        <v>166</v>
      </c>
      <c r="B77" s="530"/>
      <c r="C77" s="531" t="s">
        <v>600</v>
      </c>
      <c r="D77" s="531"/>
      <c r="E77" s="531"/>
      <c r="F77" s="531"/>
      <c r="G77" s="531"/>
      <c r="H77" s="531"/>
      <c r="I77" s="531"/>
      <c r="J77" s="531"/>
    </row>
    <row r="78" spans="1:10" ht="28.15" customHeight="1" x14ac:dyDescent="0.25">
      <c r="A78" s="530" t="s">
        <v>167</v>
      </c>
      <c r="B78" s="530"/>
      <c r="C78" s="531" t="s">
        <v>601</v>
      </c>
      <c r="D78" s="531"/>
      <c r="E78" s="531"/>
      <c r="F78" s="531"/>
      <c r="G78" s="531"/>
      <c r="H78" s="531"/>
      <c r="I78" s="531"/>
      <c r="J78" s="531"/>
    </row>
  </sheetData>
  <mergeCells count="43">
    <mergeCell ref="A78:B78"/>
    <mergeCell ref="C78:J78"/>
    <mergeCell ref="A5:A30"/>
    <mergeCell ref="A31:A36"/>
    <mergeCell ref="A74:B74"/>
    <mergeCell ref="C74:J74"/>
    <mergeCell ref="A75:B75"/>
    <mergeCell ref="A76:B76"/>
    <mergeCell ref="C76:J76"/>
    <mergeCell ref="A77:B77"/>
    <mergeCell ref="C77:J77"/>
    <mergeCell ref="G66:G67"/>
    <mergeCell ref="H66:H67"/>
    <mergeCell ref="B69:B70"/>
    <mergeCell ref="A72:B72"/>
    <mergeCell ref="A73:B73"/>
    <mergeCell ref="C73:J73"/>
    <mergeCell ref="A56:A70"/>
    <mergeCell ref="B56:B68"/>
    <mergeCell ref="C66:C67"/>
    <mergeCell ref="D66:D67"/>
    <mergeCell ref="E66:E67"/>
    <mergeCell ref="F66:F67"/>
    <mergeCell ref="B5:B30"/>
    <mergeCell ref="B31:B36"/>
    <mergeCell ref="A37:A40"/>
    <mergeCell ref="B37:B40"/>
    <mergeCell ref="A41:A55"/>
    <mergeCell ref="B41:B49"/>
    <mergeCell ref="B50:B55"/>
    <mergeCell ref="H2:H4"/>
    <mergeCell ref="I2:J2"/>
    <mergeCell ref="F3:F4"/>
    <mergeCell ref="G3:G4"/>
    <mergeCell ref="I3:I4"/>
    <mergeCell ref="J3:J4"/>
    <mergeCell ref="A1:F1"/>
    <mergeCell ref="A2:A4"/>
    <mergeCell ref="B2:B4"/>
    <mergeCell ref="C2:C4"/>
    <mergeCell ref="D2:D4"/>
    <mergeCell ref="E2:E4"/>
    <mergeCell ref="F2:G2"/>
  </mergeCells>
  <phoneticPr fontId="3"/>
  <pageMargins left="0.59055118110236227" right="0.59055118110236227" top="0.51181102362204722" bottom="0.39370078740157483" header="0.51181102362204722" footer="0.19685039370078741"/>
  <pageSetup paperSize="9" scale="35" fitToHeight="2" orientation="landscape" r:id="rId1"/>
  <headerFooter differentFirst="1" alignWithMargins="0">
    <oddFooter>&amp;R&amp;"Meiryo UI,標準"&amp;22&amp;P</oddFooter>
  </headerFooter>
  <rowBreaks count="2" manualBreakCount="2">
    <brk id="30" max="9" man="1"/>
    <brk id="55"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7E3F2-6CD5-4409-9C16-BABE31150A66}">
  <dimension ref="A1:J75"/>
  <sheetViews>
    <sheetView view="pageBreakPreview" topLeftCell="A58" zoomScale="80" zoomScaleNormal="70" zoomScaleSheetLayoutView="80" workbookViewId="0">
      <selection activeCell="D34" sqref="D34"/>
    </sheetView>
  </sheetViews>
  <sheetFormatPr defaultColWidth="9" defaultRowHeight="12" x14ac:dyDescent="0.25"/>
  <cols>
    <col min="1" max="2" width="6.59765625" style="11" customWidth="1"/>
    <col min="3" max="3" width="55.59765625" style="11" customWidth="1"/>
    <col min="4" max="4" width="35.1328125" style="11" customWidth="1"/>
    <col min="5" max="5" width="46.73046875" style="11" customWidth="1"/>
    <col min="6" max="8" width="22.59765625" style="11" customWidth="1"/>
    <col min="9" max="9" width="35.1328125" style="11" customWidth="1"/>
    <col min="10" max="10" width="14.3984375" style="11" customWidth="1"/>
    <col min="11" max="16384" width="9" style="11"/>
  </cols>
  <sheetData>
    <row r="1" spans="1:10" ht="34.5" customHeight="1" x14ac:dyDescent="0.25">
      <c r="A1" s="538">
        <v>44926</v>
      </c>
      <c r="B1" s="538"/>
      <c r="C1" s="538"/>
      <c r="D1" s="538"/>
      <c r="E1" s="538"/>
    </row>
    <row r="2" spans="1:10" ht="20.25" customHeight="1" x14ac:dyDescent="0.25">
      <c r="A2" s="539" t="s">
        <v>16</v>
      </c>
      <c r="B2" s="539" t="s">
        <v>17</v>
      </c>
      <c r="C2" s="542" t="s">
        <v>15</v>
      </c>
      <c r="D2" s="545" t="s">
        <v>169</v>
      </c>
      <c r="E2" s="542" t="s">
        <v>170</v>
      </c>
      <c r="F2" s="23"/>
      <c r="G2" s="542" t="s">
        <v>171</v>
      </c>
      <c r="H2" s="552"/>
      <c r="I2" s="545" t="s">
        <v>172</v>
      </c>
      <c r="J2" s="24"/>
    </row>
    <row r="3" spans="1:10" ht="11.25" customHeight="1" x14ac:dyDescent="0.25">
      <c r="A3" s="540"/>
      <c r="B3" s="540"/>
      <c r="C3" s="543"/>
      <c r="D3" s="546"/>
      <c r="E3" s="543"/>
      <c r="F3" s="25"/>
      <c r="G3" s="543"/>
      <c r="H3" s="553"/>
      <c r="I3" s="546"/>
      <c r="J3" s="24"/>
    </row>
    <row r="4" spans="1:10" ht="30" customHeight="1" x14ac:dyDescent="0.25">
      <c r="A4" s="540"/>
      <c r="B4" s="540"/>
      <c r="C4" s="543"/>
      <c r="D4" s="546"/>
      <c r="E4" s="543"/>
      <c r="F4" s="406" t="s">
        <v>173</v>
      </c>
      <c r="G4" s="546" t="s">
        <v>235</v>
      </c>
      <c r="H4" s="554" t="s">
        <v>174</v>
      </c>
      <c r="I4" s="546"/>
      <c r="J4" s="24"/>
    </row>
    <row r="5" spans="1:10" ht="30" customHeight="1" x14ac:dyDescent="0.25">
      <c r="A5" s="540"/>
      <c r="B5" s="540"/>
      <c r="C5" s="543"/>
      <c r="D5" s="414" t="s">
        <v>175</v>
      </c>
      <c r="E5" s="413"/>
      <c r="F5" s="407"/>
      <c r="G5" s="546"/>
      <c r="H5" s="555"/>
      <c r="I5" s="414" t="s">
        <v>236</v>
      </c>
      <c r="J5" s="24"/>
    </row>
    <row r="6" spans="1:10" ht="17.25" customHeight="1" x14ac:dyDescent="0.25">
      <c r="A6" s="541"/>
      <c r="B6" s="541"/>
      <c r="C6" s="544"/>
      <c r="D6" s="425"/>
      <c r="E6" s="415"/>
      <c r="F6" s="408"/>
      <c r="G6" s="415"/>
      <c r="H6" s="53" t="s">
        <v>176</v>
      </c>
      <c r="I6" s="425"/>
      <c r="J6" s="24"/>
    </row>
    <row r="7" spans="1:10" ht="30.95" customHeight="1" x14ac:dyDescent="0.25">
      <c r="A7" s="547" t="s">
        <v>24</v>
      </c>
      <c r="B7" s="547" t="s">
        <v>18</v>
      </c>
      <c r="C7" s="317" t="s">
        <v>177</v>
      </c>
      <c r="D7" s="26">
        <v>16276000</v>
      </c>
      <c r="E7" s="388">
        <v>34017</v>
      </c>
      <c r="F7" s="389">
        <v>34017</v>
      </c>
      <c r="G7" s="63">
        <v>29.887671232876713</v>
      </c>
      <c r="H7" s="64">
        <v>10909</v>
      </c>
      <c r="I7" s="17">
        <v>486451736.98630136</v>
      </c>
      <c r="J7" s="27"/>
    </row>
    <row r="8" spans="1:10" ht="30.95" customHeight="1" x14ac:dyDescent="0.25">
      <c r="A8" s="548"/>
      <c r="B8" s="548"/>
      <c r="C8" s="317" t="s">
        <v>178</v>
      </c>
      <c r="D8" s="26">
        <v>2874000</v>
      </c>
      <c r="E8" s="388">
        <v>34012</v>
      </c>
      <c r="F8" s="389">
        <v>34012</v>
      </c>
      <c r="G8" s="63">
        <v>29.901369863013699</v>
      </c>
      <c r="H8" s="64">
        <v>10914</v>
      </c>
      <c r="I8" s="17">
        <v>85936536.986301363</v>
      </c>
      <c r="J8" s="27"/>
    </row>
    <row r="9" spans="1:10" ht="30.95" customHeight="1" x14ac:dyDescent="0.25">
      <c r="A9" s="548"/>
      <c r="B9" s="548"/>
      <c r="C9" s="317" t="s">
        <v>179</v>
      </c>
      <c r="D9" s="26">
        <v>2100000</v>
      </c>
      <c r="E9" s="388">
        <v>32870</v>
      </c>
      <c r="F9" s="389">
        <v>32870</v>
      </c>
      <c r="G9" s="63">
        <v>33.030136986301372</v>
      </c>
      <c r="H9" s="64">
        <v>12056</v>
      </c>
      <c r="I9" s="17">
        <v>69363287.671232879</v>
      </c>
      <c r="J9" s="27"/>
    </row>
    <row r="10" spans="1:10" ht="30.95" customHeight="1" x14ac:dyDescent="0.25">
      <c r="A10" s="548"/>
      <c r="B10" s="548"/>
      <c r="C10" s="317" t="s">
        <v>180</v>
      </c>
      <c r="D10" s="9">
        <v>2420000</v>
      </c>
      <c r="E10" s="390">
        <v>30980</v>
      </c>
      <c r="F10" s="391">
        <v>30980</v>
      </c>
      <c r="G10" s="65">
        <v>38.208219178082189</v>
      </c>
      <c r="H10" s="64">
        <v>13946</v>
      </c>
      <c r="I10" s="17">
        <v>92463890.410958901</v>
      </c>
      <c r="J10" s="27"/>
    </row>
    <row r="11" spans="1:10" ht="30.95" customHeight="1" x14ac:dyDescent="0.25">
      <c r="A11" s="548"/>
      <c r="B11" s="548"/>
      <c r="C11" s="321" t="s">
        <v>181</v>
      </c>
      <c r="D11" s="9">
        <v>4000000</v>
      </c>
      <c r="E11" s="392">
        <v>36413</v>
      </c>
      <c r="F11" s="393">
        <v>36413</v>
      </c>
      <c r="G11" s="66">
        <v>23.323287671232876</v>
      </c>
      <c r="H11" s="64">
        <v>8513</v>
      </c>
      <c r="I11" s="17">
        <v>93293150.684931502</v>
      </c>
      <c r="J11" s="27"/>
    </row>
    <row r="12" spans="1:10" ht="30.95" customHeight="1" x14ac:dyDescent="0.25">
      <c r="A12" s="548"/>
      <c r="B12" s="548"/>
      <c r="C12" s="317" t="s">
        <v>182</v>
      </c>
      <c r="D12" s="26">
        <v>11200000</v>
      </c>
      <c r="E12" s="388">
        <v>32199</v>
      </c>
      <c r="F12" s="389">
        <v>32199</v>
      </c>
      <c r="G12" s="66">
        <v>34.868493150684934</v>
      </c>
      <c r="H12" s="64">
        <v>12727</v>
      </c>
      <c r="I12" s="17">
        <v>390527123.28767127</v>
      </c>
      <c r="J12" s="28"/>
    </row>
    <row r="13" spans="1:10" ht="30.95" customHeight="1" x14ac:dyDescent="0.25">
      <c r="A13" s="548"/>
      <c r="B13" s="548"/>
      <c r="C13" s="317" t="s">
        <v>184</v>
      </c>
      <c r="D13" s="26">
        <v>5100000</v>
      </c>
      <c r="E13" s="388">
        <v>32598</v>
      </c>
      <c r="F13" s="389">
        <v>32598</v>
      </c>
      <c r="G13" s="63">
        <v>33.775342465753425</v>
      </c>
      <c r="H13" s="64">
        <v>12328</v>
      </c>
      <c r="I13" s="17">
        <v>172254246.57534248</v>
      </c>
      <c r="J13" s="28"/>
    </row>
    <row r="14" spans="1:10" ht="30.95" customHeight="1" x14ac:dyDescent="0.25">
      <c r="A14" s="548"/>
      <c r="B14" s="548"/>
      <c r="C14" s="317" t="s">
        <v>185</v>
      </c>
      <c r="D14" s="26">
        <v>3500000</v>
      </c>
      <c r="E14" s="388">
        <v>37071</v>
      </c>
      <c r="F14" s="389">
        <v>37071</v>
      </c>
      <c r="G14" s="63">
        <v>21.520547945205479</v>
      </c>
      <c r="H14" s="64">
        <v>7855</v>
      </c>
      <c r="I14" s="17">
        <v>75321917.80821918</v>
      </c>
      <c r="J14" s="28"/>
    </row>
    <row r="15" spans="1:10" ht="30.95" customHeight="1" x14ac:dyDescent="0.25">
      <c r="A15" s="548"/>
      <c r="B15" s="548"/>
      <c r="C15" s="317" t="s">
        <v>186</v>
      </c>
      <c r="D15" s="26">
        <v>14966000</v>
      </c>
      <c r="E15" s="394">
        <v>34638</v>
      </c>
      <c r="F15" s="395">
        <v>34638</v>
      </c>
      <c r="G15" s="63">
        <v>28.186301369863013</v>
      </c>
      <c r="H15" s="64">
        <v>10288</v>
      </c>
      <c r="I15" s="17">
        <v>421836186.30136985</v>
      </c>
      <c r="J15" s="28"/>
    </row>
    <row r="16" spans="1:10" ht="30.95" customHeight="1" x14ac:dyDescent="0.25">
      <c r="A16" s="548"/>
      <c r="B16" s="548"/>
      <c r="C16" s="317" t="s">
        <v>187</v>
      </c>
      <c r="D16" s="26">
        <v>15121000</v>
      </c>
      <c r="E16" s="388">
        <v>31152</v>
      </c>
      <c r="F16" s="389">
        <v>31152</v>
      </c>
      <c r="G16" s="63">
        <v>37.736986301369861</v>
      </c>
      <c r="H16" s="64">
        <v>13774</v>
      </c>
      <c r="I16" s="17">
        <v>570620969.86301363</v>
      </c>
      <c r="J16" s="28"/>
    </row>
    <row r="17" spans="1:10" ht="30.95" customHeight="1" x14ac:dyDescent="0.25">
      <c r="A17" s="548"/>
      <c r="B17" s="548"/>
      <c r="C17" s="317" t="s">
        <v>188</v>
      </c>
      <c r="D17" s="26">
        <v>710000</v>
      </c>
      <c r="E17" s="388">
        <v>34512</v>
      </c>
      <c r="F17" s="389">
        <v>34512</v>
      </c>
      <c r="G17" s="63">
        <v>28.531506849315068</v>
      </c>
      <c r="H17" s="64">
        <v>10414</v>
      </c>
      <c r="I17" s="17">
        <v>20257369.8630137</v>
      </c>
      <c r="J17" s="28"/>
    </row>
    <row r="18" spans="1:10" ht="30.95" customHeight="1" x14ac:dyDescent="0.25">
      <c r="A18" s="548"/>
      <c r="B18" s="548"/>
      <c r="C18" s="317" t="s">
        <v>233</v>
      </c>
      <c r="D18" s="26">
        <v>24320000</v>
      </c>
      <c r="E18" s="388">
        <v>29159</v>
      </c>
      <c r="F18" s="395">
        <v>29159</v>
      </c>
      <c r="G18" s="63">
        <v>43.197260273972603</v>
      </c>
      <c r="H18" s="64">
        <v>15767</v>
      </c>
      <c r="I18" s="17">
        <v>1050557369.8630137</v>
      </c>
      <c r="J18" s="28"/>
    </row>
    <row r="19" spans="1:10" ht="30.95" customHeight="1" x14ac:dyDescent="0.25">
      <c r="A19" s="548"/>
      <c r="B19" s="548"/>
      <c r="C19" s="317" t="s">
        <v>36</v>
      </c>
      <c r="D19" s="26">
        <v>3760000</v>
      </c>
      <c r="E19" s="388">
        <v>33763</v>
      </c>
      <c r="F19" s="395">
        <v>33763</v>
      </c>
      <c r="G19" s="63">
        <v>30.583561643835615</v>
      </c>
      <c r="H19" s="64">
        <v>11163</v>
      </c>
      <c r="I19" s="17">
        <v>114994191.78082192</v>
      </c>
      <c r="J19" s="28"/>
    </row>
    <row r="20" spans="1:10" ht="30.95" customHeight="1" x14ac:dyDescent="0.25">
      <c r="A20" s="548"/>
      <c r="B20" s="548"/>
      <c r="C20" s="317" t="s">
        <v>38</v>
      </c>
      <c r="D20" s="26">
        <v>2041000</v>
      </c>
      <c r="E20" s="388">
        <v>39660</v>
      </c>
      <c r="F20" s="395">
        <v>39660</v>
      </c>
      <c r="G20" s="63">
        <v>14.427397260273972</v>
      </c>
      <c r="H20" s="64">
        <v>5266</v>
      </c>
      <c r="I20" s="17">
        <v>29446317.808219176</v>
      </c>
      <c r="J20" s="28"/>
    </row>
    <row r="21" spans="1:10" ht="30.95" customHeight="1" x14ac:dyDescent="0.25">
      <c r="A21" s="548"/>
      <c r="B21" s="548"/>
      <c r="C21" s="317" t="s">
        <v>39</v>
      </c>
      <c r="D21" s="26">
        <v>2800000</v>
      </c>
      <c r="E21" s="388">
        <v>33536</v>
      </c>
      <c r="F21" s="395">
        <v>33536</v>
      </c>
      <c r="G21" s="63">
        <v>31.205479452054796</v>
      </c>
      <c r="H21" s="64">
        <v>11390</v>
      </c>
      <c r="I21" s="17">
        <v>87375342.465753421</v>
      </c>
      <c r="J21" s="28"/>
    </row>
    <row r="22" spans="1:10" ht="30.95" customHeight="1" x14ac:dyDescent="0.25">
      <c r="A22" s="548"/>
      <c r="B22" s="548"/>
      <c r="C22" s="317" t="s">
        <v>40</v>
      </c>
      <c r="D22" s="26">
        <v>8400000</v>
      </c>
      <c r="E22" s="388">
        <v>32582</v>
      </c>
      <c r="F22" s="389">
        <v>32582</v>
      </c>
      <c r="G22" s="63">
        <v>33.819178082191783</v>
      </c>
      <c r="H22" s="64">
        <v>12344</v>
      </c>
      <c r="I22" s="17">
        <v>284081095.89041096</v>
      </c>
      <c r="J22" s="28"/>
    </row>
    <row r="23" spans="1:10" ht="30.95" customHeight="1" x14ac:dyDescent="0.25">
      <c r="A23" s="548"/>
      <c r="B23" s="548"/>
      <c r="C23" s="317" t="s">
        <v>189</v>
      </c>
      <c r="D23" s="26">
        <v>5100000</v>
      </c>
      <c r="E23" s="388">
        <v>37418</v>
      </c>
      <c r="F23" s="389">
        <v>37418</v>
      </c>
      <c r="G23" s="63">
        <v>20.56986301369863</v>
      </c>
      <c r="H23" s="64">
        <v>7508</v>
      </c>
      <c r="I23" s="17">
        <v>104906301.369863</v>
      </c>
      <c r="J23" s="28"/>
    </row>
    <row r="24" spans="1:10" ht="30.95" customHeight="1" x14ac:dyDescent="0.25">
      <c r="A24" s="548"/>
      <c r="B24" s="548"/>
      <c r="C24" s="317" t="s">
        <v>42</v>
      </c>
      <c r="D24" s="26">
        <v>15050000</v>
      </c>
      <c r="E24" s="388">
        <v>39951</v>
      </c>
      <c r="F24" s="389">
        <v>39951</v>
      </c>
      <c r="G24" s="63">
        <v>13.63013698630137</v>
      </c>
      <c r="H24" s="64">
        <v>4975</v>
      </c>
      <c r="I24" s="17">
        <v>205133561.6438356</v>
      </c>
      <c r="J24" s="28"/>
    </row>
    <row r="25" spans="1:10" ht="30.95" customHeight="1" x14ac:dyDescent="0.25">
      <c r="A25" s="548"/>
      <c r="B25" s="548"/>
      <c r="C25" s="317" t="s">
        <v>43</v>
      </c>
      <c r="D25" s="26">
        <v>3400000</v>
      </c>
      <c r="E25" s="388">
        <v>30225</v>
      </c>
      <c r="F25" s="389">
        <v>30225</v>
      </c>
      <c r="G25" s="63">
        <v>40.276712328767125</v>
      </c>
      <c r="H25" s="64">
        <v>14701</v>
      </c>
      <c r="I25" s="17">
        <v>136940821.91780823</v>
      </c>
      <c r="J25" s="28"/>
    </row>
    <row r="26" spans="1:10" ht="30.95" customHeight="1" x14ac:dyDescent="0.25">
      <c r="A26" s="548"/>
      <c r="B26" s="548"/>
      <c r="C26" s="317" t="s">
        <v>255</v>
      </c>
      <c r="D26" s="26" t="s">
        <v>114</v>
      </c>
      <c r="E26" s="396" t="s">
        <v>114</v>
      </c>
      <c r="F26" s="389" t="s">
        <v>114</v>
      </c>
      <c r="G26" s="63" t="s">
        <v>114</v>
      </c>
      <c r="H26" s="63" t="s">
        <v>114</v>
      </c>
      <c r="I26" s="17" t="s">
        <v>114</v>
      </c>
      <c r="J26" s="28"/>
    </row>
    <row r="27" spans="1:10" ht="30.95" customHeight="1" x14ac:dyDescent="0.25">
      <c r="A27" s="548"/>
      <c r="B27" s="548"/>
      <c r="C27" s="317" t="s">
        <v>253</v>
      </c>
      <c r="D27" s="26">
        <v>2660000</v>
      </c>
      <c r="E27" s="388">
        <v>34732</v>
      </c>
      <c r="F27" s="389">
        <v>34732</v>
      </c>
      <c r="G27" s="63">
        <v>27.92876712328767</v>
      </c>
      <c r="H27" s="64">
        <v>10194</v>
      </c>
      <c r="I27" s="17">
        <v>74290520.547945201</v>
      </c>
      <c r="J27" s="28"/>
    </row>
    <row r="28" spans="1:10" ht="30.95" customHeight="1" x14ac:dyDescent="0.25">
      <c r="A28" s="548"/>
      <c r="B28" s="548"/>
      <c r="C28" s="317" t="s">
        <v>254</v>
      </c>
      <c r="D28" s="17">
        <v>4213061</v>
      </c>
      <c r="E28" s="388">
        <v>34152</v>
      </c>
      <c r="F28" s="389">
        <v>34152</v>
      </c>
      <c r="G28" s="63">
        <v>29.517808219178082</v>
      </c>
      <c r="H28" s="64">
        <v>10774</v>
      </c>
      <c r="I28" s="17">
        <v>124360326.61369863</v>
      </c>
      <c r="J28" s="28"/>
    </row>
    <row r="29" spans="1:10" ht="30.95" customHeight="1" x14ac:dyDescent="0.25">
      <c r="A29" s="548"/>
      <c r="B29" s="548"/>
      <c r="C29" s="317" t="s">
        <v>332</v>
      </c>
      <c r="D29" s="17">
        <v>18400000</v>
      </c>
      <c r="E29" s="388">
        <v>41332</v>
      </c>
      <c r="F29" s="389">
        <v>41332</v>
      </c>
      <c r="G29" s="63">
        <v>9.8465753424657532</v>
      </c>
      <c r="H29" s="64">
        <v>3594</v>
      </c>
      <c r="I29" s="17">
        <v>181176986.30136985</v>
      </c>
      <c r="J29" s="28"/>
    </row>
    <row r="30" spans="1:10" ht="30.95" customHeight="1" x14ac:dyDescent="0.25">
      <c r="A30" s="548"/>
      <c r="B30" s="548"/>
      <c r="C30" s="317" t="s">
        <v>367</v>
      </c>
      <c r="D30" s="85">
        <v>5750000</v>
      </c>
      <c r="E30" s="388">
        <v>36203</v>
      </c>
      <c r="F30" s="389">
        <v>36203</v>
      </c>
      <c r="G30" s="63">
        <v>23.898630136986302</v>
      </c>
      <c r="H30" s="64">
        <v>8723</v>
      </c>
      <c r="I30" s="17">
        <v>137417123.28767124</v>
      </c>
      <c r="J30" s="28"/>
    </row>
    <row r="31" spans="1:10" ht="30.95" customHeight="1" x14ac:dyDescent="0.25">
      <c r="A31" s="548"/>
      <c r="B31" s="548"/>
      <c r="C31" s="317" t="s">
        <v>585</v>
      </c>
      <c r="D31" s="85">
        <v>11400000</v>
      </c>
      <c r="E31" s="388">
        <v>41183</v>
      </c>
      <c r="F31" s="389">
        <v>41183</v>
      </c>
      <c r="G31" s="63">
        <v>10.254794520547945</v>
      </c>
      <c r="H31" s="64">
        <v>3743</v>
      </c>
      <c r="I31" s="17">
        <v>116904657.53424656</v>
      </c>
      <c r="J31" s="28"/>
    </row>
    <row r="32" spans="1:10" ht="30.95" customHeight="1" x14ac:dyDescent="0.25">
      <c r="A32" s="548"/>
      <c r="B32" s="549"/>
      <c r="C32" s="317" t="s">
        <v>622</v>
      </c>
      <c r="D32" s="85">
        <v>11300000</v>
      </c>
      <c r="E32" s="388">
        <v>34120</v>
      </c>
      <c r="F32" s="389">
        <v>34120</v>
      </c>
      <c r="G32" s="63">
        <v>29.605479452054794</v>
      </c>
      <c r="H32" s="64">
        <v>10806</v>
      </c>
      <c r="I32" s="17">
        <v>334541917.80821919</v>
      </c>
      <c r="J32" s="28"/>
    </row>
    <row r="33" spans="1:10" ht="30.95" customHeight="1" x14ac:dyDescent="0.25">
      <c r="A33" s="548"/>
      <c r="B33" s="547" t="s">
        <v>570</v>
      </c>
      <c r="C33" s="317" t="s">
        <v>190</v>
      </c>
      <c r="D33" s="26">
        <v>12000000</v>
      </c>
      <c r="E33" s="388">
        <v>33644</v>
      </c>
      <c r="F33" s="389">
        <v>33644</v>
      </c>
      <c r="G33" s="66">
        <v>30.909589041095892</v>
      </c>
      <c r="H33" s="64">
        <v>11282</v>
      </c>
      <c r="I33" s="17">
        <v>370915068.49315071</v>
      </c>
      <c r="J33" s="28"/>
    </row>
    <row r="34" spans="1:10" ht="30.95" customHeight="1" x14ac:dyDescent="0.25">
      <c r="A34" s="548"/>
      <c r="B34" s="548"/>
      <c r="C34" s="317" t="s">
        <v>45</v>
      </c>
      <c r="D34" s="26">
        <v>4275000</v>
      </c>
      <c r="E34" s="388">
        <v>38765</v>
      </c>
      <c r="F34" s="389">
        <v>38765</v>
      </c>
      <c r="G34" s="63">
        <v>16.87945205479452</v>
      </c>
      <c r="H34" s="64">
        <v>6161</v>
      </c>
      <c r="I34" s="17">
        <v>72159657.534246579</v>
      </c>
      <c r="J34" s="28"/>
    </row>
    <row r="35" spans="1:10" ht="30.95" customHeight="1" x14ac:dyDescent="0.25">
      <c r="A35" s="548"/>
      <c r="B35" s="548"/>
      <c r="C35" s="317" t="s">
        <v>46</v>
      </c>
      <c r="D35" s="9">
        <v>2740000</v>
      </c>
      <c r="E35" s="394">
        <v>39113</v>
      </c>
      <c r="F35" s="393">
        <v>39113</v>
      </c>
      <c r="G35" s="67">
        <v>15.926027397260274</v>
      </c>
      <c r="H35" s="68">
        <v>5813</v>
      </c>
      <c r="I35" s="17">
        <v>43637315.06849315</v>
      </c>
      <c r="J35" s="28"/>
    </row>
    <row r="36" spans="1:10" ht="30.95" customHeight="1" x14ac:dyDescent="0.25">
      <c r="A36" s="548"/>
      <c r="B36" s="548"/>
      <c r="C36" s="317" t="s">
        <v>47</v>
      </c>
      <c r="D36" s="26">
        <v>3400000</v>
      </c>
      <c r="E36" s="388">
        <v>39362</v>
      </c>
      <c r="F36" s="389">
        <v>39362</v>
      </c>
      <c r="G36" s="67">
        <v>15.243835616438357</v>
      </c>
      <c r="H36" s="68">
        <v>5564</v>
      </c>
      <c r="I36" s="17">
        <v>51829041.095890418</v>
      </c>
      <c r="J36" s="28"/>
    </row>
    <row r="37" spans="1:10" ht="30.95" customHeight="1" x14ac:dyDescent="0.25">
      <c r="A37" s="548"/>
      <c r="B37" s="548"/>
      <c r="C37" s="317" t="s">
        <v>352</v>
      </c>
      <c r="D37" s="26">
        <v>10100000</v>
      </c>
      <c r="E37" s="388">
        <v>39618</v>
      </c>
      <c r="F37" s="389">
        <v>39618</v>
      </c>
      <c r="G37" s="67">
        <v>14.542465753424658</v>
      </c>
      <c r="H37" s="68">
        <v>5308</v>
      </c>
      <c r="I37" s="17">
        <v>146878904.10958904</v>
      </c>
      <c r="J37" s="28"/>
    </row>
    <row r="38" spans="1:10" ht="30.95" customHeight="1" x14ac:dyDescent="0.25">
      <c r="A38" s="549"/>
      <c r="B38" s="549"/>
      <c r="C38" s="317" t="s">
        <v>321</v>
      </c>
      <c r="D38" s="26">
        <v>3250000</v>
      </c>
      <c r="E38" s="388">
        <v>42200</v>
      </c>
      <c r="F38" s="389">
        <v>42200</v>
      </c>
      <c r="G38" s="67">
        <v>7.4684931506849317</v>
      </c>
      <c r="H38" s="68">
        <v>2726</v>
      </c>
      <c r="I38" s="17">
        <v>24272602.739726029</v>
      </c>
      <c r="J38" s="28"/>
    </row>
    <row r="39" spans="1:10" ht="30.95" customHeight="1" x14ac:dyDescent="0.25">
      <c r="A39" s="556" t="s">
        <v>48</v>
      </c>
      <c r="B39" s="547" t="s">
        <v>18</v>
      </c>
      <c r="C39" s="317" t="s">
        <v>191</v>
      </c>
      <c r="D39" s="9">
        <v>5880000</v>
      </c>
      <c r="E39" s="392">
        <v>35514</v>
      </c>
      <c r="F39" s="393">
        <v>35514</v>
      </c>
      <c r="G39" s="66">
        <v>25.786301369863015</v>
      </c>
      <c r="H39" s="68">
        <v>9412</v>
      </c>
      <c r="I39" s="17">
        <v>151623452.05479452</v>
      </c>
      <c r="J39" s="397"/>
    </row>
    <row r="40" spans="1:10" ht="30.95" customHeight="1" x14ac:dyDescent="0.25">
      <c r="A40" s="557"/>
      <c r="B40" s="548"/>
      <c r="C40" s="317" t="s">
        <v>192</v>
      </c>
      <c r="D40" s="9">
        <v>2350000</v>
      </c>
      <c r="E40" s="392">
        <v>33247</v>
      </c>
      <c r="F40" s="393">
        <v>33247</v>
      </c>
      <c r="G40" s="66">
        <v>31.997260273972604</v>
      </c>
      <c r="H40" s="68">
        <v>11679</v>
      </c>
      <c r="I40" s="17">
        <v>75193561.643835619</v>
      </c>
      <c r="J40" s="27"/>
    </row>
    <row r="41" spans="1:10" ht="30.95" customHeight="1" x14ac:dyDescent="0.25">
      <c r="A41" s="557"/>
      <c r="B41" s="548"/>
      <c r="C41" s="317" t="s">
        <v>193</v>
      </c>
      <c r="D41" s="9">
        <v>2927000</v>
      </c>
      <c r="E41" s="392">
        <v>32812</v>
      </c>
      <c r="F41" s="393">
        <v>32812</v>
      </c>
      <c r="G41" s="66">
        <v>33.18904109589041</v>
      </c>
      <c r="H41" s="68">
        <v>12114</v>
      </c>
      <c r="I41" s="17">
        <v>97144323.287671223</v>
      </c>
      <c r="J41" s="27"/>
    </row>
    <row r="42" spans="1:10" ht="30.95" customHeight="1" x14ac:dyDescent="0.25">
      <c r="A42" s="557"/>
      <c r="B42" s="548"/>
      <c r="C42" s="317" t="s">
        <v>194</v>
      </c>
      <c r="D42" s="9">
        <v>1490000</v>
      </c>
      <c r="E42" s="392">
        <v>33469</v>
      </c>
      <c r="F42" s="393">
        <v>33469</v>
      </c>
      <c r="G42" s="66">
        <v>31.389041095890413</v>
      </c>
      <c r="H42" s="68">
        <v>11457</v>
      </c>
      <c r="I42" s="17">
        <v>46769671.232876718</v>
      </c>
      <c r="J42" s="27"/>
    </row>
    <row r="43" spans="1:10" ht="30.95" customHeight="1" x14ac:dyDescent="0.25">
      <c r="A43" s="558"/>
      <c r="B43" s="549"/>
      <c r="C43" s="317" t="s">
        <v>195</v>
      </c>
      <c r="D43" s="9">
        <v>8100000</v>
      </c>
      <c r="E43" s="392">
        <v>34374</v>
      </c>
      <c r="F43" s="393">
        <v>34374</v>
      </c>
      <c r="G43" s="66">
        <v>28.909589041095892</v>
      </c>
      <c r="H43" s="68">
        <v>10552</v>
      </c>
      <c r="I43" s="17">
        <v>234167671.23287672</v>
      </c>
      <c r="J43" s="27"/>
    </row>
    <row r="44" spans="1:10" ht="30.95" customHeight="1" x14ac:dyDescent="0.25">
      <c r="A44" s="548" t="s">
        <v>583</v>
      </c>
      <c r="B44" s="547" t="s">
        <v>584</v>
      </c>
      <c r="C44" s="317" t="s">
        <v>196</v>
      </c>
      <c r="D44" s="9">
        <v>3250000</v>
      </c>
      <c r="E44" s="392">
        <v>33893</v>
      </c>
      <c r="F44" s="393">
        <v>33893</v>
      </c>
      <c r="G44" s="66">
        <v>30.227397260273971</v>
      </c>
      <c r="H44" s="68">
        <v>11033</v>
      </c>
      <c r="I44" s="17">
        <v>98239041.095890403</v>
      </c>
      <c r="J44" s="27"/>
    </row>
    <row r="45" spans="1:10" ht="30.95" customHeight="1" x14ac:dyDescent="0.25">
      <c r="A45" s="548"/>
      <c r="B45" s="548"/>
      <c r="C45" s="317" t="s">
        <v>54</v>
      </c>
      <c r="D45" s="9">
        <v>3188000</v>
      </c>
      <c r="E45" s="390">
        <v>34683</v>
      </c>
      <c r="F45" s="393">
        <v>34683</v>
      </c>
      <c r="G45" s="66">
        <v>28.063013698630137</v>
      </c>
      <c r="H45" s="68">
        <v>10243</v>
      </c>
      <c r="I45" s="17">
        <v>89464887.671232879</v>
      </c>
      <c r="J45" s="27"/>
    </row>
    <row r="46" spans="1:10" ht="30.95" customHeight="1" x14ac:dyDescent="0.25">
      <c r="A46" s="548"/>
      <c r="B46" s="548"/>
      <c r="C46" s="317" t="s">
        <v>168</v>
      </c>
      <c r="D46" s="9">
        <v>13131000</v>
      </c>
      <c r="E46" s="392">
        <v>39113</v>
      </c>
      <c r="F46" s="393">
        <v>39113</v>
      </c>
      <c r="G46" s="67">
        <v>15.926027397260274</v>
      </c>
      <c r="H46" s="69">
        <v>5813</v>
      </c>
      <c r="I46" s="17">
        <v>209124665.75342464</v>
      </c>
      <c r="J46" s="27"/>
    </row>
    <row r="47" spans="1:10" ht="30.95" customHeight="1" x14ac:dyDescent="0.25">
      <c r="A47" s="548"/>
      <c r="B47" s="548"/>
      <c r="C47" s="317" t="s">
        <v>249</v>
      </c>
      <c r="D47" s="9">
        <v>6510000</v>
      </c>
      <c r="E47" s="392">
        <v>35503</v>
      </c>
      <c r="F47" s="393">
        <v>35503</v>
      </c>
      <c r="G47" s="67">
        <v>25.816438356164383</v>
      </c>
      <c r="H47" s="69">
        <v>9423</v>
      </c>
      <c r="I47" s="17">
        <v>168065013.69863012</v>
      </c>
      <c r="J47" s="27"/>
    </row>
    <row r="48" spans="1:10" ht="30.95" customHeight="1" x14ac:dyDescent="0.25">
      <c r="A48" s="548"/>
      <c r="B48" s="548"/>
      <c r="C48" s="317" t="s">
        <v>55</v>
      </c>
      <c r="D48" s="9">
        <v>31300000</v>
      </c>
      <c r="E48" s="392">
        <v>38768</v>
      </c>
      <c r="F48" s="393">
        <v>38768</v>
      </c>
      <c r="G48" s="67">
        <v>16.87123287671233</v>
      </c>
      <c r="H48" s="69">
        <v>6158</v>
      </c>
      <c r="I48" s="17">
        <v>528069589.04109591</v>
      </c>
      <c r="J48" s="27"/>
    </row>
    <row r="49" spans="1:10" ht="30.95" customHeight="1" x14ac:dyDescent="0.25">
      <c r="A49" s="548"/>
      <c r="B49" s="548"/>
      <c r="C49" s="317" t="s">
        <v>586</v>
      </c>
      <c r="D49" s="9">
        <v>7000000</v>
      </c>
      <c r="E49" s="392">
        <v>29733</v>
      </c>
      <c r="F49" s="393">
        <v>29733</v>
      </c>
      <c r="G49" s="67">
        <v>41.624657534246573</v>
      </c>
      <c r="H49" s="69">
        <v>15193</v>
      </c>
      <c r="I49" s="17">
        <v>291372602.73972601</v>
      </c>
      <c r="J49" s="27"/>
    </row>
    <row r="50" spans="1:10" ht="30.95" customHeight="1" x14ac:dyDescent="0.25">
      <c r="A50" s="548"/>
      <c r="B50" s="548"/>
      <c r="C50" s="317" t="s">
        <v>623</v>
      </c>
      <c r="D50" s="9">
        <v>6090000</v>
      </c>
      <c r="E50" s="392">
        <v>39856</v>
      </c>
      <c r="F50" s="393">
        <v>39856</v>
      </c>
      <c r="G50" s="66">
        <v>13.890410958904109</v>
      </c>
      <c r="H50" s="68">
        <v>5070</v>
      </c>
      <c r="I50" s="17">
        <v>84592602.739726022</v>
      </c>
      <c r="J50" s="27"/>
    </row>
    <row r="51" spans="1:10" ht="45" customHeight="1" x14ac:dyDescent="0.25">
      <c r="A51" s="548"/>
      <c r="B51" s="549"/>
      <c r="C51" s="317" t="s">
        <v>575</v>
      </c>
      <c r="D51" s="9">
        <v>13870000</v>
      </c>
      <c r="E51" s="392" t="s">
        <v>581</v>
      </c>
      <c r="F51" s="393">
        <v>34065</v>
      </c>
      <c r="G51" s="66">
        <v>29.756164383561643</v>
      </c>
      <c r="H51" s="68">
        <v>10861</v>
      </c>
      <c r="I51" s="17">
        <v>412718000</v>
      </c>
      <c r="J51" s="27"/>
    </row>
    <row r="52" spans="1:10" ht="30.95" customHeight="1" x14ac:dyDescent="0.25">
      <c r="A52" s="548"/>
      <c r="B52" s="547" t="s">
        <v>570</v>
      </c>
      <c r="C52" s="317" t="s">
        <v>197</v>
      </c>
      <c r="D52" s="9">
        <v>10200000</v>
      </c>
      <c r="E52" s="392">
        <v>34739</v>
      </c>
      <c r="F52" s="393">
        <v>34739</v>
      </c>
      <c r="G52" s="66">
        <v>27.909589041095892</v>
      </c>
      <c r="H52" s="68">
        <v>10187</v>
      </c>
      <c r="I52" s="17">
        <v>284677808.21917808</v>
      </c>
      <c r="J52" s="27"/>
    </row>
    <row r="53" spans="1:10" ht="30.95" customHeight="1" x14ac:dyDescent="0.25">
      <c r="A53" s="548"/>
      <c r="B53" s="548"/>
      <c r="C53" s="317" t="s">
        <v>57</v>
      </c>
      <c r="D53" s="9">
        <v>2100000</v>
      </c>
      <c r="E53" s="392">
        <v>38743</v>
      </c>
      <c r="F53" s="393">
        <v>38743</v>
      </c>
      <c r="G53" s="66">
        <v>16.93972602739726</v>
      </c>
      <c r="H53" s="68">
        <v>6183</v>
      </c>
      <c r="I53" s="17">
        <v>35573424.657534249</v>
      </c>
      <c r="J53" s="27"/>
    </row>
    <row r="54" spans="1:10" ht="30.95" customHeight="1" x14ac:dyDescent="0.25">
      <c r="A54" s="548"/>
      <c r="B54" s="548"/>
      <c r="C54" s="317" t="s">
        <v>198</v>
      </c>
      <c r="D54" s="9">
        <v>7254904</v>
      </c>
      <c r="E54" s="392">
        <v>30377</v>
      </c>
      <c r="F54" s="393">
        <v>30377</v>
      </c>
      <c r="G54" s="66">
        <v>39.860273972602741</v>
      </c>
      <c r="H54" s="68">
        <v>14549</v>
      </c>
      <c r="I54" s="17">
        <v>289182461.08493149</v>
      </c>
      <c r="J54" s="27"/>
    </row>
    <row r="55" spans="1:10" ht="30.95" customHeight="1" x14ac:dyDescent="0.25">
      <c r="A55" s="548"/>
      <c r="B55" s="548"/>
      <c r="C55" s="317" t="s">
        <v>59</v>
      </c>
      <c r="D55" s="9">
        <v>4335000</v>
      </c>
      <c r="E55" s="392">
        <v>38637</v>
      </c>
      <c r="F55" s="393">
        <v>38637</v>
      </c>
      <c r="G55" s="67">
        <v>17.230136986301371</v>
      </c>
      <c r="H55" s="69">
        <v>6289</v>
      </c>
      <c r="I55" s="17">
        <v>74692643.83561644</v>
      </c>
      <c r="J55" s="27"/>
    </row>
    <row r="56" spans="1:10" ht="30.95" customHeight="1" x14ac:dyDescent="0.25">
      <c r="A56" s="548"/>
      <c r="B56" s="548"/>
      <c r="C56" s="317" t="s">
        <v>60</v>
      </c>
      <c r="D56" s="9">
        <v>15080000</v>
      </c>
      <c r="E56" s="392">
        <v>37861</v>
      </c>
      <c r="F56" s="393">
        <v>37861</v>
      </c>
      <c r="G56" s="66">
        <v>19.356164383561644</v>
      </c>
      <c r="H56" s="68">
        <v>7065</v>
      </c>
      <c r="I56" s="17">
        <v>291890958.9041096</v>
      </c>
      <c r="J56" s="27"/>
    </row>
    <row r="57" spans="1:10" ht="30.95" customHeight="1" x14ac:dyDescent="0.25">
      <c r="A57" s="549"/>
      <c r="B57" s="549"/>
      <c r="C57" s="317" t="s">
        <v>357</v>
      </c>
      <c r="D57" s="26">
        <v>3800000</v>
      </c>
      <c r="E57" s="388">
        <v>42926</v>
      </c>
      <c r="F57" s="389">
        <v>42926</v>
      </c>
      <c r="G57" s="63">
        <v>5.4794520547945202</v>
      </c>
      <c r="H57" s="64">
        <v>2000</v>
      </c>
      <c r="I57" s="17">
        <v>20821917.808219176</v>
      </c>
      <c r="J57" s="27"/>
    </row>
    <row r="58" spans="1:10" ht="30.95" customHeight="1" x14ac:dyDescent="0.25">
      <c r="A58" s="547" t="s">
        <v>62</v>
      </c>
      <c r="B58" s="547" t="s">
        <v>18</v>
      </c>
      <c r="C58" s="317" t="s">
        <v>199</v>
      </c>
      <c r="D58" s="26">
        <v>2140000</v>
      </c>
      <c r="E58" s="388">
        <v>35153</v>
      </c>
      <c r="F58" s="389">
        <v>35153</v>
      </c>
      <c r="G58" s="63">
        <v>26.775342465753425</v>
      </c>
      <c r="H58" s="64">
        <v>9773</v>
      </c>
      <c r="I58" s="17">
        <v>57299232.87671233</v>
      </c>
      <c r="J58" s="27"/>
    </row>
    <row r="59" spans="1:10" ht="30.95" customHeight="1" x14ac:dyDescent="0.25">
      <c r="A59" s="548"/>
      <c r="B59" s="548"/>
      <c r="C59" s="317" t="s">
        <v>202</v>
      </c>
      <c r="D59" s="26">
        <v>1560000</v>
      </c>
      <c r="E59" s="388">
        <v>33532</v>
      </c>
      <c r="F59" s="389">
        <v>33532</v>
      </c>
      <c r="G59" s="63">
        <v>31.216438356164385</v>
      </c>
      <c r="H59" s="64">
        <v>11394</v>
      </c>
      <c r="I59" s="17">
        <v>48697643.83561644</v>
      </c>
      <c r="J59" s="27"/>
    </row>
    <row r="60" spans="1:10" ht="30.95" customHeight="1" x14ac:dyDescent="0.25">
      <c r="A60" s="548"/>
      <c r="B60" s="548"/>
      <c r="C60" s="317" t="s">
        <v>203</v>
      </c>
      <c r="D60" s="26">
        <v>3150000</v>
      </c>
      <c r="E60" s="388">
        <v>35781</v>
      </c>
      <c r="F60" s="389">
        <v>35781</v>
      </c>
      <c r="G60" s="63">
        <v>25.054794520547944</v>
      </c>
      <c r="H60" s="64">
        <v>9145</v>
      </c>
      <c r="I60" s="17">
        <v>78922602.739726022</v>
      </c>
      <c r="J60" s="27"/>
    </row>
    <row r="61" spans="1:10" ht="30.95" customHeight="1" x14ac:dyDescent="0.25">
      <c r="A61" s="548"/>
      <c r="B61" s="548"/>
      <c r="C61" s="317" t="s">
        <v>204</v>
      </c>
      <c r="D61" s="9">
        <v>1670000</v>
      </c>
      <c r="E61" s="388">
        <v>35277</v>
      </c>
      <c r="F61" s="389">
        <v>35277</v>
      </c>
      <c r="G61" s="63">
        <v>26.435616438356163</v>
      </c>
      <c r="H61" s="64">
        <v>9649</v>
      </c>
      <c r="I61" s="17">
        <v>44147479.452054791</v>
      </c>
      <c r="J61" s="27"/>
    </row>
    <row r="62" spans="1:10" ht="30.95" customHeight="1" x14ac:dyDescent="0.25">
      <c r="A62" s="548"/>
      <c r="B62" s="548"/>
      <c r="C62" s="329" t="s">
        <v>234</v>
      </c>
      <c r="D62" s="9">
        <v>2810000</v>
      </c>
      <c r="E62" s="394">
        <v>36726</v>
      </c>
      <c r="F62" s="389">
        <v>36726</v>
      </c>
      <c r="G62" s="70">
        <v>22.465753424657535</v>
      </c>
      <c r="H62" s="69">
        <v>8200</v>
      </c>
      <c r="I62" s="17">
        <v>63128767.12328767</v>
      </c>
      <c r="J62" s="27"/>
    </row>
    <row r="63" spans="1:10" ht="30.95" customHeight="1" x14ac:dyDescent="0.25">
      <c r="A63" s="548"/>
      <c r="B63" s="548"/>
      <c r="C63" s="317" t="s">
        <v>227</v>
      </c>
      <c r="D63" s="26">
        <v>2140000</v>
      </c>
      <c r="E63" s="388">
        <v>34271</v>
      </c>
      <c r="F63" s="389">
        <v>34271</v>
      </c>
      <c r="G63" s="63">
        <v>29.19178082191781</v>
      </c>
      <c r="H63" s="64">
        <v>10655</v>
      </c>
      <c r="I63" s="17">
        <v>62470410.95890411</v>
      </c>
      <c r="J63" s="27"/>
    </row>
    <row r="64" spans="1:10" ht="30.95" customHeight="1" x14ac:dyDescent="0.25">
      <c r="A64" s="548"/>
      <c r="B64" s="548"/>
      <c r="C64" s="317" t="s">
        <v>311</v>
      </c>
      <c r="D64" s="9">
        <v>4137000</v>
      </c>
      <c r="E64" s="394">
        <v>33304</v>
      </c>
      <c r="F64" s="395">
        <v>33304</v>
      </c>
      <c r="G64" s="67">
        <v>31.841095890410958</v>
      </c>
      <c r="H64" s="69">
        <v>11622</v>
      </c>
      <c r="I64" s="71">
        <v>131726613.69863014</v>
      </c>
      <c r="J64" s="27"/>
    </row>
    <row r="65" spans="1:10" ht="30.95" customHeight="1" x14ac:dyDescent="0.25">
      <c r="A65" s="548"/>
      <c r="B65" s="548"/>
      <c r="C65" s="317" t="s">
        <v>68</v>
      </c>
      <c r="D65" s="9">
        <v>10996000</v>
      </c>
      <c r="E65" s="394">
        <v>39826</v>
      </c>
      <c r="F65" s="395">
        <v>39826</v>
      </c>
      <c r="G65" s="67">
        <v>13.972602739726028</v>
      </c>
      <c r="H65" s="69">
        <v>5100</v>
      </c>
      <c r="I65" s="71">
        <v>153642739.7260274</v>
      </c>
      <c r="J65" s="27"/>
    </row>
    <row r="66" spans="1:10" ht="45" customHeight="1" x14ac:dyDescent="0.25">
      <c r="A66" s="548"/>
      <c r="B66" s="548"/>
      <c r="C66" s="398" t="s">
        <v>350</v>
      </c>
      <c r="D66" s="9">
        <v>5430000</v>
      </c>
      <c r="E66" s="394" t="s">
        <v>349</v>
      </c>
      <c r="F66" s="395">
        <v>37664</v>
      </c>
      <c r="G66" s="67">
        <v>19.895890410958906</v>
      </c>
      <c r="H66" s="69">
        <v>7262</v>
      </c>
      <c r="I66" s="71">
        <v>108034684.93150686</v>
      </c>
      <c r="J66" s="27"/>
    </row>
    <row r="67" spans="1:10" ht="45" customHeight="1" x14ac:dyDescent="0.25">
      <c r="A67" s="548"/>
      <c r="B67" s="548"/>
      <c r="C67" s="398" t="s">
        <v>587</v>
      </c>
      <c r="D67" s="9">
        <v>3750000</v>
      </c>
      <c r="E67" s="394" t="s">
        <v>582</v>
      </c>
      <c r="F67" s="395">
        <v>31685</v>
      </c>
      <c r="G67" s="67">
        <v>36.276712328767125</v>
      </c>
      <c r="H67" s="69">
        <v>13241</v>
      </c>
      <c r="I67" s="71">
        <v>136037671.23287672</v>
      </c>
      <c r="J67" s="27"/>
    </row>
    <row r="68" spans="1:10" ht="45" customHeight="1" x14ac:dyDescent="0.25">
      <c r="A68" s="548"/>
      <c r="B68" s="548"/>
      <c r="C68" s="398" t="s">
        <v>602</v>
      </c>
      <c r="D68" s="9">
        <v>11800000</v>
      </c>
      <c r="E68" s="394" t="s">
        <v>617</v>
      </c>
      <c r="F68" s="395">
        <v>41333</v>
      </c>
      <c r="G68" s="67">
        <v>9.8438356164383567</v>
      </c>
      <c r="H68" s="69">
        <v>3593</v>
      </c>
      <c r="I68" s="71">
        <v>116157260.27397262</v>
      </c>
      <c r="J68" s="27"/>
    </row>
    <row r="69" spans="1:10" ht="45" customHeight="1" x14ac:dyDescent="0.25">
      <c r="A69" s="548"/>
      <c r="B69" s="549"/>
      <c r="C69" s="398" t="s">
        <v>604</v>
      </c>
      <c r="D69" s="9">
        <v>9500000</v>
      </c>
      <c r="E69" s="394">
        <v>41333</v>
      </c>
      <c r="F69" s="395">
        <v>41333</v>
      </c>
      <c r="G69" s="67">
        <v>9.8438356164383567</v>
      </c>
      <c r="H69" s="69">
        <v>3593</v>
      </c>
      <c r="I69" s="71">
        <v>93516438.356164396</v>
      </c>
      <c r="J69" s="27"/>
    </row>
    <row r="70" spans="1:10" ht="34.5" customHeight="1" x14ac:dyDescent="0.25">
      <c r="A70" s="548"/>
      <c r="B70" s="550" t="s">
        <v>657</v>
      </c>
      <c r="C70" s="398" t="s">
        <v>69</v>
      </c>
      <c r="D70" s="9">
        <v>7220000</v>
      </c>
      <c r="E70" s="394">
        <v>34515</v>
      </c>
      <c r="F70" s="395">
        <v>34515</v>
      </c>
      <c r="G70" s="67">
        <v>28.523287671232875</v>
      </c>
      <c r="H70" s="69">
        <v>10411</v>
      </c>
      <c r="I70" s="71">
        <v>205938136.98630136</v>
      </c>
      <c r="J70" s="399"/>
    </row>
    <row r="71" spans="1:10" ht="34.5" customHeight="1" x14ac:dyDescent="0.25">
      <c r="A71" s="549"/>
      <c r="B71" s="551"/>
      <c r="C71" s="398" t="s">
        <v>70</v>
      </c>
      <c r="D71" s="9">
        <v>6000000</v>
      </c>
      <c r="E71" s="394">
        <v>34500</v>
      </c>
      <c r="F71" s="395">
        <v>34500</v>
      </c>
      <c r="G71" s="67">
        <v>28.564383561643837</v>
      </c>
      <c r="H71" s="69">
        <v>10426</v>
      </c>
      <c r="I71" s="71">
        <v>171386301.36986303</v>
      </c>
      <c r="J71" s="399"/>
    </row>
    <row r="72" spans="1:10" ht="30" customHeight="1" x14ac:dyDescent="0.25">
      <c r="A72" s="559" t="s">
        <v>205</v>
      </c>
      <c r="B72" s="560"/>
      <c r="C72" s="560"/>
      <c r="D72" s="58">
        <v>452784965</v>
      </c>
      <c r="E72" s="19" t="s">
        <v>114</v>
      </c>
      <c r="F72" s="19" t="s">
        <v>114</v>
      </c>
      <c r="G72" s="76">
        <v>24.569357819942944</v>
      </c>
      <c r="H72" s="19" t="s">
        <v>114</v>
      </c>
      <c r="I72" s="72">
        <v>11124635820.575342</v>
      </c>
      <c r="J72" s="27"/>
    </row>
    <row r="73" spans="1:10" ht="8.25" customHeight="1" x14ac:dyDescent="0.25">
      <c r="A73" s="561"/>
      <c r="B73" s="561"/>
      <c r="C73" s="561"/>
      <c r="D73" s="561"/>
      <c r="E73" s="561"/>
      <c r="F73" s="561"/>
      <c r="G73" s="561"/>
      <c r="H73" s="561"/>
      <c r="I73" s="561"/>
      <c r="J73" s="27"/>
    </row>
    <row r="74" spans="1:10" ht="30" customHeight="1" x14ac:dyDescent="0.55000000000000004">
      <c r="A74" s="562" t="s">
        <v>160</v>
      </c>
      <c r="B74" s="562"/>
      <c r="C74" s="563" t="s">
        <v>612</v>
      </c>
      <c r="D74" s="564"/>
      <c r="E74" s="564"/>
      <c r="F74" s="564"/>
      <c r="G74" s="564"/>
      <c r="H74" s="564"/>
      <c r="I74" s="564"/>
      <c r="J74" s="564"/>
    </row>
    <row r="75" spans="1:10" ht="30" customHeight="1" x14ac:dyDescent="0.55000000000000004">
      <c r="A75" s="562" t="s">
        <v>161</v>
      </c>
      <c r="B75" s="562"/>
      <c r="C75" s="565" t="s">
        <v>206</v>
      </c>
      <c r="D75" s="565"/>
      <c r="E75" s="565"/>
      <c r="F75" s="565"/>
      <c r="G75" s="565"/>
      <c r="H75" s="565"/>
      <c r="I75" s="565"/>
      <c r="J75" s="564"/>
    </row>
  </sheetData>
  <mergeCells count="27">
    <mergeCell ref="A72:C72"/>
    <mergeCell ref="A73:I73"/>
    <mergeCell ref="A74:B74"/>
    <mergeCell ref="C74:J74"/>
    <mergeCell ref="A75:B75"/>
    <mergeCell ref="C75:J75"/>
    <mergeCell ref="A39:A43"/>
    <mergeCell ref="B39:B43"/>
    <mergeCell ref="A44:A57"/>
    <mergeCell ref="B44:B51"/>
    <mergeCell ref="B52:B57"/>
    <mergeCell ref="A58:A71"/>
    <mergeCell ref="B58:B69"/>
    <mergeCell ref="B70:B71"/>
    <mergeCell ref="G2:H3"/>
    <mergeCell ref="I2:I4"/>
    <mergeCell ref="G4:G5"/>
    <mergeCell ref="H4:H5"/>
    <mergeCell ref="A7:A38"/>
    <mergeCell ref="B7:B32"/>
    <mergeCell ref="B33:B38"/>
    <mergeCell ref="A1:E1"/>
    <mergeCell ref="A2:A6"/>
    <mergeCell ref="B2:B6"/>
    <mergeCell ref="C2:C6"/>
    <mergeCell ref="D2:D4"/>
    <mergeCell ref="E2:E4"/>
  </mergeCells>
  <phoneticPr fontId="3"/>
  <pageMargins left="0.59055118110236227" right="0.59055118110236227" top="0.51181102362204722" bottom="0.39370078740157483" header="0.51181102362204722" footer="0.19685039370078741"/>
  <pageSetup paperSize="9" scale="40" fitToHeight="2" orientation="landscape" r:id="rId1"/>
  <headerFooter differentFirst="1" alignWithMargins="0">
    <oddFooter>&amp;R&amp;"Meiryo UI,標準"&amp;22&amp;P</oddFooter>
  </headerFooter>
  <rowBreaks count="1" manualBreakCount="1">
    <brk id="38"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A0CC4-3431-4101-907C-E11351177DC0}">
  <dimension ref="A1:P80"/>
  <sheetViews>
    <sheetView view="pageBreakPreview" topLeftCell="A25" zoomScale="70" zoomScaleNormal="70" zoomScaleSheetLayoutView="70" workbookViewId="0">
      <selection activeCell="D34" sqref="D34"/>
    </sheetView>
  </sheetViews>
  <sheetFormatPr defaultColWidth="9" defaultRowHeight="12" x14ac:dyDescent="0.25"/>
  <cols>
    <col min="1" max="2" width="6.59765625" style="11" customWidth="1"/>
    <col min="3" max="3" width="50.59765625" style="12" customWidth="1"/>
    <col min="4" max="4" width="22.59765625" style="11" customWidth="1"/>
    <col min="5" max="5" width="18.59765625" style="11" customWidth="1"/>
    <col min="6" max="6" width="10.59765625" style="11" customWidth="1"/>
    <col min="7" max="7" width="22.59765625" style="11" customWidth="1"/>
    <col min="8" max="8" width="10.59765625" style="11" customWidth="1"/>
    <col min="9" max="9" width="15.59765625" style="11" customWidth="1"/>
    <col min="10" max="11" width="10.59765625" style="11" customWidth="1"/>
    <col min="12" max="12" width="50.59765625" style="11" customWidth="1"/>
    <col min="13" max="13" width="20.59765625" style="81" customWidth="1"/>
    <col min="14" max="15" width="10.59765625" style="81" customWidth="1"/>
    <col min="16" max="16" width="10.59765625" style="11" customWidth="1"/>
    <col min="17" max="16384" width="9" style="11"/>
  </cols>
  <sheetData>
    <row r="1" spans="1:16" ht="34.5" customHeight="1" x14ac:dyDescent="0.25">
      <c r="A1" s="566">
        <v>44926</v>
      </c>
      <c r="B1" s="566"/>
      <c r="C1" s="566"/>
      <c r="D1" s="566"/>
      <c r="E1" s="566"/>
      <c r="F1" s="566"/>
      <c r="G1" s="566"/>
      <c r="H1" s="566"/>
      <c r="I1" s="566"/>
      <c r="J1" s="566"/>
      <c r="K1" s="566"/>
    </row>
    <row r="2" spans="1:16" s="13" customFormat="1" ht="30" customHeight="1" x14ac:dyDescent="0.25">
      <c r="A2" s="539" t="s">
        <v>16</v>
      </c>
      <c r="B2" s="539" t="s">
        <v>17</v>
      </c>
      <c r="C2" s="545" t="s">
        <v>15</v>
      </c>
      <c r="D2" s="568" t="s">
        <v>639</v>
      </c>
      <c r="E2" s="569"/>
      <c r="F2" s="570"/>
      <c r="G2" s="571" t="s">
        <v>207</v>
      </c>
      <c r="H2" s="572"/>
      <c r="I2" s="572"/>
      <c r="J2" s="572"/>
      <c r="K2" s="572"/>
      <c r="L2" s="572"/>
      <c r="M2" s="572"/>
      <c r="N2" s="545" t="s">
        <v>208</v>
      </c>
      <c r="O2" s="542" t="s">
        <v>209</v>
      </c>
      <c r="P2" s="545" t="s">
        <v>210</v>
      </c>
    </row>
    <row r="3" spans="1:16" s="13" customFormat="1" ht="23.1" customHeight="1" x14ac:dyDescent="0.25">
      <c r="A3" s="540"/>
      <c r="B3" s="540"/>
      <c r="C3" s="546"/>
      <c r="D3" s="414"/>
      <c r="E3" s="545" t="s">
        <v>211</v>
      </c>
      <c r="F3" s="545" t="s">
        <v>212</v>
      </c>
      <c r="G3" s="414"/>
      <c r="H3" s="575" t="s">
        <v>213</v>
      </c>
      <c r="I3" s="576" t="s">
        <v>640</v>
      </c>
      <c r="J3" s="577"/>
      <c r="K3" s="578"/>
      <c r="L3" s="481" t="s">
        <v>214</v>
      </c>
      <c r="M3" s="573" t="s">
        <v>215</v>
      </c>
      <c r="N3" s="546"/>
      <c r="O3" s="543"/>
      <c r="P3" s="546"/>
    </row>
    <row r="4" spans="1:16" s="13" customFormat="1" ht="23.1" customHeight="1" x14ac:dyDescent="0.25">
      <c r="A4" s="540"/>
      <c r="B4" s="540"/>
      <c r="C4" s="546"/>
      <c r="D4" s="414"/>
      <c r="E4" s="546"/>
      <c r="F4" s="546"/>
      <c r="G4" s="414"/>
      <c r="H4" s="575"/>
      <c r="I4" s="14"/>
      <c r="J4" s="573" t="s">
        <v>216</v>
      </c>
      <c r="K4" s="573"/>
      <c r="L4" s="482"/>
      <c r="M4" s="573"/>
      <c r="N4" s="546"/>
      <c r="O4" s="543"/>
      <c r="P4" s="546"/>
    </row>
    <row r="5" spans="1:16" s="13" customFormat="1" ht="23.1" customHeight="1" x14ac:dyDescent="0.25">
      <c r="A5" s="540"/>
      <c r="B5" s="540"/>
      <c r="C5" s="546"/>
      <c r="D5" s="414"/>
      <c r="E5" s="574"/>
      <c r="F5" s="574"/>
      <c r="G5" s="414"/>
      <c r="H5" s="481"/>
      <c r="I5" s="407"/>
      <c r="J5" s="573" t="s">
        <v>217</v>
      </c>
      <c r="K5" s="573" t="s">
        <v>76</v>
      </c>
      <c r="L5" s="482"/>
      <c r="M5" s="573"/>
      <c r="N5" s="546"/>
      <c r="O5" s="543"/>
      <c r="P5" s="546"/>
    </row>
    <row r="6" spans="1:16" s="13" customFormat="1" ht="23.1" customHeight="1" x14ac:dyDescent="0.25">
      <c r="A6" s="541"/>
      <c r="B6" s="541"/>
      <c r="C6" s="567"/>
      <c r="D6" s="425"/>
      <c r="E6" s="425" t="s">
        <v>641</v>
      </c>
      <c r="F6" s="425"/>
      <c r="G6" s="408"/>
      <c r="H6" s="408"/>
      <c r="I6" s="408"/>
      <c r="J6" s="573"/>
      <c r="K6" s="573"/>
      <c r="L6" s="483"/>
      <c r="M6" s="573"/>
      <c r="N6" s="567"/>
      <c r="O6" s="544"/>
      <c r="P6" s="567"/>
    </row>
    <row r="7" spans="1:16" s="13" customFormat="1" ht="30" customHeight="1" x14ac:dyDescent="0.25">
      <c r="A7" s="547" t="s">
        <v>24</v>
      </c>
      <c r="B7" s="547" t="s">
        <v>18</v>
      </c>
      <c r="C7" s="398" t="s">
        <v>177</v>
      </c>
      <c r="D7" s="9">
        <v>16276000</v>
      </c>
      <c r="E7" s="400">
        <v>5065000</v>
      </c>
      <c r="F7" s="10">
        <v>0.31119439665765547</v>
      </c>
      <c r="G7" s="7">
        <v>769880</v>
      </c>
      <c r="H7" s="344">
        <v>1.8990910010589484E-2</v>
      </c>
      <c r="I7" s="7">
        <v>51325.333333333336</v>
      </c>
      <c r="J7" s="15">
        <v>3.1534365527975754E-3</v>
      </c>
      <c r="K7" s="15">
        <v>1.0133333333333334E-2</v>
      </c>
      <c r="L7" s="583" t="s">
        <v>218</v>
      </c>
      <c r="M7" s="579">
        <v>44866</v>
      </c>
      <c r="N7" s="401" t="s">
        <v>37</v>
      </c>
      <c r="O7" s="422">
        <v>4.2999999999999997E-2</v>
      </c>
      <c r="P7" s="402" t="s">
        <v>114</v>
      </c>
    </row>
    <row r="8" spans="1:16" s="13" customFormat="1" ht="30" customHeight="1" x14ac:dyDescent="0.25">
      <c r="A8" s="548"/>
      <c r="B8" s="548"/>
      <c r="C8" s="398" t="s">
        <v>178</v>
      </c>
      <c r="D8" s="9">
        <v>2874000</v>
      </c>
      <c r="E8" s="400">
        <v>1318000</v>
      </c>
      <c r="F8" s="10">
        <v>0.45859429366736254</v>
      </c>
      <c r="G8" s="7">
        <v>405540</v>
      </c>
      <c r="H8" s="344">
        <v>1.0003602698725073E-2</v>
      </c>
      <c r="I8" s="7">
        <v>27036</v>
      </c>
      <c r="J8" s="15">
        <v>9.4070981210855956E-3</v>
      </c>
      <c r="K8" s="15">
        <v>2.051289833080425E-2</v>
      </c>
      <c r="L8" s="582"/>
      <c r="M8" s="580"/>
      <c r="N8" s="401" t="s">
        <v>37</v>
      </c>
      <c r="O8" s="422">
        <v>5.2999999999999999E-2</v>
      </c>
      <c r="P8" s="402" t="s">
        <v>114</v>
      </c>
    </row>
    <row r="9" spans="1:16" s="13" customFormat="1" ht="30" customHeight="1" x14ac:dyDescent="0.25">
      <c r="A9" s="548"/>
      <c r="B9" s="548"/>
      <c r="C9" s="398" t="s">
        <v>179</v>
      </c>
      <c r="D9" s="9">
        <v>2100000</v>
      </c>
      <c r="E9" s="400">
        <v>810000</v>
      </c>
      <c r="F9" s="10">
        <v>0.38571428571428573</v>
      </c>
      <c r="G9" s="7">
        <v>279043</v>
      </c>
      <c r="H9" s="344">
        <v>6.883255185333976E-3</v>
      </c>
      <c r="I9" s="7">
        <v>18602.866666666665</v>
      </c>
      <c r="J9" s="15">
        <v>8.8585079365079353E-3</v>
      </c>
      <c r="K9" s="15">
        <v>2.2966502057613167E-2</v>
      </c>
      <c r="L9" s="421" t="s">
        <v>219</v>
      </c>
      <c r="M9" s="418">
        <v>43221</v>
      </c>
      <c r="N9" s="401" t="s">
        <v>37</v>
      </c>
      <c r="O9" s="422">
        <v>6.9000000000000006E-2</v>
      </c>
      <c r="P9" s="402" t="s">
        <v>114</v>
      </c>
    </row>
    <row r="10" spans="1:16" s="13" customFormat="1" ht="30" customHeight="1" x14ac:dyDescent="0.25">
      <c r="A10" s="548"/>
      <c r="B10" s="548"/>
      <c r="C10" s="398" t="s">
        <v>180</v>
      </c>
      <c r="D10" s="9">
        <v>2420000</v>
      </c>
      <c r="E10" s="9">
        <v>510000</v>
      </c>
      <c r="F10" s="10">
        <v>0.21074380165289255</v>
      </c>
      <c r="G10" s="9">
        <v>115434</v>
      </c>
      <c r="H10" s="344">
        <v>2.8474524681280024E-3</v>
      </c>
      <c r="I10" s="7">
        <v>7695.6</v>
      </c>
      <c r="J10" s="15">
        <v>3.1800000000000001E-3</v>
      </c>
      <c r="K10" s="15">
        <v>1.5089411764705882E-2</v>
      </c>
      <c r="L10" s="421" t="s">
        <v>638</v>
      </c>
      <c r="M10" s="418">
        <v>43221</v>
      </c>
      <c r="N10" s="401" t="s">
        <v>37</v>
      </c>
      <c r="O10" s="422">
        <v>0.05</v>
      </c>
      <c r="P10" s="402" t="s">
        <v>114</v>
      </c>
    </row>
    <row r="11" spans="1:16" s="13" customFormat="1" ht="30" customHeight="1" x14ac:dyDescent="0.25">
      <c r="A11" s="548"/>
      <c r="B11" s="548"/>
      <c r="C11" s="398" t="s">
        <v>181</v>
      </c>
      <c r="D11" s="9">
        <v>4000000</v>
      </c>
      <c r="E11" s="400">
        <v>1736000</v>
      </c>
      <c r="F11" s="10">
        <v>0.434</v>
      </c>
      <c r="G11" s="7">
        <v>294200</v>
      </c>
      <c r="H11" s="344">
        <v>7.2571384178254095E-3</v>
      </c>
      <c r="I11" s="7">
        <v>19613.333333333332</v>
      </c>
      <c r="J11" s="15">
        <v>4.9033333333333333E-3</v>
      </c>
      <c r="K11" s="15">
        <v>1.1298003072196619E-2</v>
      </c>
      <c r="L11" s="581" t="s">
        <v>218</v>
      </c>
      <c r="M11" s="418">
        <v>43040</v>
      </c>
      <c r="N11" s="401" t="s">
        <v>37</v>
      </c>
      <c r="O11" s="422">
        <v>6.9000000000000006E-2</v>
      </c>
      <c r="P11" s="402" t="s">
        <v>114</v>
      </c>
    </row>
    <row r="12" spans="1:16" s="13" customFormat="1" ht="30" customHeight="1" x14ac:dyDescent="0.25">
      <c r="A12" s="548"/>
      <c r="B12" s="548"/>
      <c r="C12" s="398" t="s">
        <v>182</v>
      </c>
      <c r="D12" s="9">
        <v>11200000</v>
      </c>
      <c r="E12" s="400">
        <v>3500000</v>
      </c>
      <c r="F12" s="10">
        <v>0.3125</v>
      </c>
      <c r="G12" s="7">
        <v>942520</v>
      </c>
      <c r="H12" s="344">
        <v>2.3249483689900763E-2</v>
      </c>
      <c r="I12" s="7">
        <v>62834.666666666664</v>
      </c>
      <c r="J12" s="15">
        <v>5.6102380952380952E-3</v>
      </c>
      <c r="K12" s="15">
        <v>1.7952761904761905E-2</v>
      </c>
      <c r="L12" s="582"/>
      <c r="M12" s="418">
        <v>43405</v>
      </c>
      <c r="N12" s="401" t="s">
        <v>37</v>
      </c>
      <c r="O12" s="422">
        <v>5.6000000000000001E-2</v>
      </c>
      <c r="P12" s="402" t="s">
        <v>114</v>
      </c>
    </row>
    <row r="13" spans="1:16" s="13" customFormat="1" ht="30" customHeight="1" x14ac:dyDescent="0.25">
      <c r="A13" s="548"/>
      <c r="B13" s="548"/>
      <c r="C13" s="398" t="s">
        <v>184</v>
      </c>
      <c r="D13" s="9">
        <v>5100000</v>
      </c>
      <c r="E13" s="400">
        <v>910000</v>
      </c>
      <c r="F13" s="10">
        <v>0.17843137254901961</v>
      </c>
      <c r="G13" s="7">
        <v>394260</v>
      </c>
      <c r="H13" s="344">
        <v>9.725354835526329E-3</v>
      </c>
      <c r="I13" s="7">
        <v>26284</v>
      </c>
      <c r="J13" s="15">
        <v>5.1537254901960787E-3</v>
      </c>
      <c r="K13" s="15">
        <v>2.8883516483516485E-2</v>
      </c>
      <c r="L13" s="421" t="s">
        <v>246</v>
      </c>
      <c r="M13" s="418">
        <v>43586</v>
      </c>
      <c r="N13" s="401" t="s">
        <v>37</v>
      </c>
      <c r="O13" s="422">
        <v>5.8999999999999997E-2</v>
      </c>
      <c r="P13" s="402" t="s">
        <v>114</v>
      </c>
    </row>
    <row r="14" spans="1:16" s="13" customFormat="1" ht="30" customHeight="1" x14ac:dyDescent="0.25">
      <c r="A14" s="548"/>
      <c r="B14" s="548"/>
      <c r="C14" s="398" t="s">
        <v>185</v>
      </c>
      <c r="D14" s="9">
        <v>3500000</v>
      </c>
      <c r="E14" s="400">
        <v>1940000</v>
      </c>
      <c r="F14" s="10">
        <v>0.55428571428571427</v>
      </c>
      <c r="G14" s="7">
        <v>505431</v>
      </c>
      <c r="H14" s="344">
        <v>1.2467650331950762E-2</v>
      </c>
      <c r="I14" s="7">
        <v>33695.4</v>
      </c>
      <c r="J14" s="15">
        <v>9.627257142857143E-3</v>
      </c>
      <c r="K14" s="15">
        <v>1.736876288659794E-2</v>
      </c>
      <c r="L14" s="583" t="s">
        <v>220</v>
      </c>
      <c r="M14" s="418">
        <v>43586</v>
      </c>
      <c r="N14" s="401" t="s">
        <v>37</v>
      </c>
      <c r="O14" s="422">
        <v>3.6999999999999998E-2</v>
      </c>
      <c r="P14" s="402" t="s">
        <v>114</v>
      </c>
    </row>
    <row r="15" spans="1:16" s="13" customFormat="1" ht="30" customHeight="1" x14ac:dyDescent="0.25">
      <c r="A15" s="548"/>
      <c r="B15" s="548"/>
      <c r="C15" s="398" t="s">
        <v>186</v>
      </c>
      <c r="D15" s="9">
        <v>14966000</v>
      </c>
      <c r="E15" s="400">
        <v>6320466</v>
      </c>
      <c r="F15" s="10">
        <v>0.42232166243485231</v>
      </c>
      <c r="G15" s="7">
        <v>2814784</v>
      </c>
      <c r="H15" s="344">
        <v>6.9433300830320455E-2</v>
      </c>
      <c r="I15" s="7">
        <v>187652.26666666666</v>
      </c>
      <c r="J15" s="15">
        <v>1.2538571874025569E-2</v>
      </c>
      <c r="K15" s="15">
        <v>2.9689625205905176E-2</v>
      </c>
      <c r="L15" s="582"/>
      <c r="M15" s="418">
        <v>43800</v>
      </c>
      <c r="N15" s="401" t="s">
        <v>37</v>
      </c>
      <c r="O15" s="422">
        <v>4.4999999999999998E-2</v>
      </c>
      <c r="P15" s="402" t="s">
        <v>114</v>
      </c>
    </row>
    <row r="16" spans="1:16" s="13" customFormat="1" ht="30" customHeight="1" x14ac:dyDescent="0.25">
      <c r="A16" s="548"/>
      <c r="B16" s="548"/>
      <c r="C16" s="398" t="s">
        <v>187</v>
      </c>
      <c r="D16" s="9">
        <v>15121000</v>
      </c>
      <c r="E16" s="400">
        <v>2417400</v>
      </c>
      <c r="F16" s="10">
        <v>0.15987037894319159</v>
      </c>
      <c r="G16" s="7">
        <v>2552793</v>
      </c>
      <c r="H16" s="344">
        <v>6.2970673531800747E-2</v>
      </c>
      <c r="I16" s="7">
        <v>170186.2</v>
      </c>
      <c r="J16" s="15">
        <v>1.1254956682759077E-2</v>
      </c>
      <c r="K16" s="15">
        <v>7.040051294779516E-2</v>
      </c>
      <c r="L16" s="417" t="s">
        <v>221</v>
      </c>
      <c r="M16" s="418">
        <v>44075</v>
      </c>
      <c r="N16" s="401" t="s">
        <v>37</v>
      </c>
      <c r="O16" s="422">
        <v>3.5000000000000003E-2</v>
      </c>
      <c r="P16" s="402" t="s">
        <v>114</v>
      </c>
    </row>
    <row r="17" spans="1:16" s="13" customFormat="1" ht="30" customHeight="1" x14ac:dyDescent="0.25">
      <c r="A17" s="548"/>
      <c r="B17" s="548"/>
      <c r="C17" s="398" t="s">
        <v>188</v>
      </c>
      <c r="D17" s="9">
        <v>710000</v>
      </c>
      <c r="E17" s="400">
        <v>490000</v>
      </c>
      <c r="F17" s="10">
        <v>0.6901408450704225</v>
      </c>
      <c r="G17" s="7">
        <v>214250</v>
      </c>
      <c r="H17" s="344">
        <v>5.2849826853130317E-3</v>
      </c>
      <c r="I17" s="7">
        <v>14283.333333333334</v>
      </c>
      <c r="J17" s="15">
        <v>2.0117370892018781E-2</v>
      </c>
      <c r="K17" s="15">
        <v>2.914965986394558E-2</v>
      </c>
      <c r="L17" s="421" t="s">
        <v>246</v>
      </c>
      <c r="M17" s="418">
        <v>43800</v>
      </c>
      <c r="N17" s="401" t="s">
        <v>37</v>
      </c>
      <c r="O17" s="422">
        <v>7.0999999999999994E-2</v>
      </c>
      <c r="P17" s="402" t="s">
        <v>114</v>
      </c>
    </row>
    <row r="18" spans="1:16" s="13" customFormat="1" ht="30" customHeight="1" x14ac:dyDescent="0.25">
      <c r="A18" s="548"/>
      <c r="B18" s="548"/>
      <c r="C18" s="398" t="s">
        <v>35</v>
      </c>
      <c r="D18" s="9">
        <v>24320000</v>
      </c>
      <c r="E18" s="400">
        <v>1570920</v>
      </c>
      <c r="F18" s="10">
        <v>6.4593750000000005E-2</v>
      </c>
      <c r="G18" s="7">
        <v>1415370</v>
      </c>
      <c r="H18" s="344">
        <v>3.4913446643227562E-2</v>
      </c>
      <c r="I18" s="7">
        <v>94358</v>
      </c>
      <c r="J18" s="15">
        <v>3.8798519736842106E-3</v>
      </c>
      <c r="K18" s="15">
        <v>6.0065439360374812E-2</v>
      </c>
      <c r="L18" s="583" t="s">
        <v>226</v>
      </c>
      <c r="M18" s="418">
        <v>44866</v>
      </c>
      <c r="N18" s="401" t="s">
        <v>164</v>
      </c>
      <c r="O18" s="422">
        <v>4.9000000000000002E-2</v>
      </c>
      <c r="P18" s="402" t="s">
        <v>114</v>
      </c>
    </row>
    <row r="19" spans="1:16" s="13" customFormat="1" ht="30" customHeight="1" x14ac:dyDescent="0.25">
      <c r="A19" s="548"/>
      <c r="B19" s="548"/>
      <c r="C19" s="398" t="s">
        <v>36</v>
      </c>
      <c r="D19" s="9">
        <v>3760000</v>
      </c>
      <c r="E19" s="400">
        <v>910000</v>
      </c>
      <c r="F19" s="10">
        <v>0.24202127659574468</v>
      </c>
      <c r="G19" s="7">
        <v>359950</v>
      </c>
      <c r="H19" s="344">
        <v>8.8790175849634816E-3</v>
      </c>
      <c r="I19" s="7">
        <v>23996.666666666668</v>
      </c>
      <c r="J19" s="15">
        <v>6.3820921985815607E-3</v>
      </c>
      <c r="K19" s="15">
        <v>2.6369963369963372E-2</v>
      </c>
      <c r="L19" s="581"/>
      <c r="M19" s="418">
        <v>43405</v>
      </c>
      <c r="N19" s="401" t="s">
        <v>37</v>
      </c>
      <c r="O19" s="422">
        <v>7.8E-2</v>
      </c>
      <c r="P19" s="402" t="s">
        <v>114</v>
      </c>
    </row>
    <row r="20" spans="1:16" s="13" customFormat="1" ht="30" customHeight="1" x14ac:dyDescent="0.25">
      <c r="A20" s="548"/>
      <c r="B20" s="548"/>
      <c r="C20" s="398" t="s">
        <v>38</v>
      </c>
      <c r="D20" s="9">
        <v>2041000</v>
      </c>
      <c r="E20" s="400">
        <v>711315</v>
      </c>
      <c r="F20" s="10">
        <v>0.34851298383145518</v>
      </c>
      <c r="G20" s="7">
        <v>89368.277375999998</v>
      </c>
      <c r="H20" s="344">
        <v>2.2044798065270119E-3</v>
      </c>
      <c r="I20" s="7">
        <v>5957.8851583999995</v>
      </c>
      <c r="J20" s="15">
        <v>2.9191010085252325E-3</v>
      </c>
      <c r="K20" s="15">
        <v>8.3758744837378642E-3</v>
      </c>
      <c r="L20" s="421" t="s">
        <v>221</v>
      </c>
      <c r="M20" s="418">
        <v>43435</v>
      </c>
      <c r="N20" s="401" t="s">
        <v>37</v>
      </c>
      <c r="O20" s="422">
        <v>9.5000000000000001E-2</v>
      </c>
      <c r="P20" s="402" t="s">
        <v>114</v>
      </c>
    </row>
    <row r="21" spans="1:16" s="13" customFormat="1" ht="30" customHeight="1" x14ac:dyDescent="0.25">
      <c r="A21" s="548"/>
      <c r="B21" s="548"/>
      <c r="C21" s="398" t="s">
        <v>39</v>
      </c>
      <c r="D21" s="9">
        <v>2800000</v>
      </c>
      <c r="E21" s="400">
        <v>590000</v>
      </c>
      <c r="F21" s="10">
        <v>0.21071428571428572</v>
      </c>
      <c r="G21" s="7">
        <v>400023</v>
      </c>
      <c r="H21" s="344">
        <v>9.8675128528680281E-3</v>
      </c>
      <c r="I21" s="7">
        <v>26668.2</v>
      </c>
      <c r="J21" s="15">
        <v>9.5243571428571434E-3</v>
      </c>
      <c r="K21" s="15">
        <v>4.5200338983050849E-2</v>
      </c>
      <c r="L21" s="583" t="s">
        <v>219</v>
      </c>
      <c r="M21" s="579">
        <v>43800</v>
      </c>
      <c r="N21" s="401" t="s">
        <v>37</v>
      </c>
      <c r="O21" s="422">
        <v>7.5999999999999998E-2</v>
      </c>
      <c r="P21" s="402" t="s">
        <v>114</v>
      </c>
    </row>
    <row r="22" spans="1:16" s="13" customFormat="1" ht="30" customHeight="1" x14ac:dyDescent="0.25">
      <c r="A22" s="548"/>
      <c r="B22" s="548"/>
      <c r="C22" s="398" t="s">
        <v>40</v>
      </c>
      <c r="D22" s="9">
        <v>8400000</v>
      </c>
      <c r="E22" s="400">
        <v>640000</v>
      </c>
      <c r="F22" s="10">
        <v>7.6190476190476197E-2</v>
      </c>
      <c r="G22" s="7">
        <v>424540</v>
      </c>
      <c r="H22" s="344">
        <v>1.0472282610141397E-2</v>
      </c>
      <c r="I22" s="7">
        <v>28302.666666666668</v>
      </c>
      <c r="J22" s="15">
        <v>3.3693650793650796E-3</v>
      </c>
      <c r="K22" s="15">
        <v>4.4222916666666667E-2</v>
      </c>
      <c r="L22" s="581"/>
      <c r="M22" s="579"/>
      <c r="N22" s="401" t="s">
        <v>37</v>
      </c>
      <c r="O22" s="422">
        <v>6.3E-2</v>
      </c>
      <c r="P22" s="402" t="s">
        <v>114</v>
      </c>
    </row>
    <row r="23" spans="1:16" s="13" customFormat="1" ht="30" customHeight="1" x14ac:dyDescent="0.25">
      <c r="A23" s="548"/>
      <c r="B23" s="548"/>
      <c r="C23" s="398" t="s">
        <v>222</v>
      </c>
      <c r="D23" s="9">
        <v>5100000</v>
      </c>
      <c r="E23" s="400">
        <v>1785000</v>
      </c>
      <c r="F23" s="10">
        <v>0.35</v>
      </c>
      <c r="G23" s="7">
        <v>250762</v>
      </c>
      <c r="H23" s="344">
        <v>6.1856374708726559E-3</v>
      </c>
      <c r="I23" s="7">
        <v>16717.466666666667</v>
      </c>
      <c r="J23" s="15">
        <v>3.2779346405228758E-3</v>
      </c>
      <c r="K23" s="15">
        <v>9.3655275443510749E-3</v>
      </c>
      <c r="L23" s="582"/>
      <c r="M23" s="418">
        <v>44136</v>
      </c>
      <c r="N23" s="401" t="s">
        <v>37</v>
      </c>
      <c r="O23" s="422">
        <v>7.6999999999999999E-2</v>
      </c>
      <c r="P23" s="402" t="s">
        <v>114</v>
      </c>
    </row>
    <row r="24" spans="1:16" s="13" customFormat="1" ht="30" customHeight="1" x14ac:dyDescent="0.25">
      <c r="A24" s="548"/>
      <c r="B24" s="548"/>
      <c r="C24" s="398" t="s">
        <v>42</v>
      </c>
      <c r="D24" s="9">
        <v>15050000</v>
      </c>
      <c r="E24" s="400">
        <v>2200000</v>
      </c>
      <c r="F24" s="10">
        <v>0.1461794019933555</v>
      </c>
      <c r="G24" s="7">
        <v>426782</v>
      </c>
      <c r="H24" s="344">
        <v>1.0527586839688524E-2</v>
      </c>
      <c r="I24" s="7">
        <v>28452.133333333335</v>
      </c>
      <c r="J24" s="15">
        <v>1.8905071982281286E-3</v>
      </c>
      <c r="K24" s="15">
        <v>1.293278787878788E-2</v>
      </c>
      <c r="L24" s="422" t="s">
        <v>221</v>
      </c>
      <c r="M24" s="418">
        <v>43862</v>
      </c>
      <c r="N24" s="401" t="s">
        <v>37</v>
      </c>
      <c r="O24" s="422">
        <v>4.7E-2</v>
      </c>
      <c r="P24" s="402" t="s">
        <v>114</v>
      </c>
    </row>
    <row r="25" spans="1:16" s="13" customFormat="1" ht="30" customHeight="1" x14ac:dyDescent="0.25">
      <c r="A25" s="548"/>
      <c r="B25" s="548"/>
      <c r="C25" s="398" t="s">
        <v>43</v>
      </c>
      <c r="D25" s="9">
        <v>3400000</v>
      </c>
      <c r="E25" s="400">
        <v>68000</v>
      </c>
      <c r="F25" s="10">
        <v>0.02</v>
      </c>
      <c r="G25" s="7">
        <v>235355</v>
      </c>
      <c r="H25" s="344">
        <v>5.8055873974415338E-3</v>
      </c>
      <c r="I25" s="7">
        <v>15690.333333333334</v>
      </c>
      <c r="J25" s="15">
        <v>4.6148039215686276E-3</v>
      </c>
      <c r="K25" s="15">
        <v>0.23074019607843138</v>
      </c>
      <c r="L25" s="348" t="s">
        <v>324</v>
      </c>
      <c r="M25" s="418">
        <v>44501</v>
      </c>
      <c r="N25" s="401" t="s">
        <v>165</v>
      </c>
      <c r="O25" s="422">
        <v>7.1999999999999995E-2</v>
      </c>
      <c r="P25" s="402" t="s">
        <v>114</v>
      </c>
    </row>
    <row r="26" spans="1:16" s="13" customFormat="1" ht="30" customHeight="1" x14ac:dyDescent="0.25">
      <c r="A26" s="548"/>
      <c r="B26" s="548"/>
      <c r="C26" s="398" t="s">
        <v>255</v>
      </c>
      <c r="D26" s="9">
        <v>36000000</v>
      </c>
      <c r="E26" s="400" t="s">
        <v>114</v>
      </c>
      <c r="F26" s="10" t="s">
        <v>114</v>
      </c>
      <c r="G26" s="8" t="s">
        <v>114</v>
      </c>
      <c r="H26" s="16" t="s">
        <v>114</v>
      </c>
      <c r="I26" s="8" t="s">
        <v>114</v>
      </c>
      <c r="J26" s="16" t="s">
        <v>114</v>
      </c>
      <c r="K26" s="16" t="s">
        <v>114</v>
      </c>
      <c r="L26" s="422" t="s">
        <v>114</v>
      </c>
      <c r="M26" s="419" t="s">
        <v>114</v>
      </c>
      <c r="N26" s="401" t="s">
        <v>114</v>
      </c>
      <c r="O26" s="422" t="s">
        <v>114</v>
      </c>
      <c r="P26" s="402" t="s">
        <v>114</v>
      </c>
    </row>
    <row r="27" spans="1:16" s="13" customFormat="1" ht="30" customHeight="1" x14ac:dyDescent="0.25">
      <c r="A27" s="548"/>
      <c r="B27" s="548"/>
      <c r="C27" s="398" t="s">
        <v>253</v>
      </c>
      <c r="D27" s="9">
        <v>2660000</v>
      </c>
      <c r="E27" s="400">
        <v>615000</v>
      </c>
      <c r="F27" s="10">
        <v>0.23120300751879699</v>
      </c>
      <c r="G27" s="7">
        <v>415535</v>
      </c>
      <c r="H27" s="15">
        <v>1.0250152999493818E-2</v>
      </c>
      <c r="I27" s="7">
        <v>27702.333333333332</v>
      </c>
      <c r="J27" s="15">
        <v>1.0414411027568921E-2</v>
      </c>
      <c r="K27" s="15">
        <v>4.5044444444444443E-2</v>
      </c>
      <c r="L27" s="583" t="s">
        <v>218</v>
      </c>
      <c r="M27" s="579">
        <v>43586</v>
      </c>
      <c r="N27" s="401" t="s">
        <v>37</v>
      </c>
      <c r="O27" s="422">
        <v>4.2999999999999997E-2</v>
      </c>
      <c r="P27" s="402" t="s">
        <v>114</v>
      </c>
    </row>
    <row r="28" spans="1:16" s="13" customFormat="1" ht="30" customHeight="1" x14ac:dyDescent="0.25">
      <c r="A28" s="548"/>
      <c r="B28" s="548"/>
      <c r="C28" s="398" t="s">
        <v>254</v>
      </c>
      <c r="D28" s="400">
        <v>4213061</v>
      </c>
      <c r="E28" s="400">
        <v>1261600</v>
      </c>
      <c r="F28" s="10">
        <v>0.2994497350026501</v>
      </c>
      <c r="G28" s="8">
        <v>845420</v>
      </c>
      <c r="H28" s="15">
        <v>2.0854282668925757E-2</v>
      </c>
      <c r="I28" s="7">
        <v>56361.333333333336</v>
      </c>
      <c r="J28" s="15">
        <v>1.3377763420309684E-2</v>
      </c>
      <c r="K28" s="15">
        <v>4.4674487423377721E-2</v>
      </c>
      <c r="L28" s="581"/>
      <c r="M28" s="579"/>
      <c r="N28" s="401" t="s">
        <v>37</v>
      </c>
      <c r="O28" s="422">
        <v>7.1999999999999995E-2</v>
      </c>
      <c r="P28" s="402" t="s">
        <v>114</v>
      </c>
    </row>
    <row r="29" spans="1:16" s="13" customFormat="1" ht="30" customHeight="1" x14ac:dyDescent="0.25">
      <c r="A29" s="548"/>
      <c r="B29" s="548"/>
      <c r="C29" s="398" t="s">
        <v>331</v>
      </c>
      <c r="D29" s="400">
        <v>18400000</v>
      </c>
      <c r="E29" s="400">
        <v>2484000</v>
      </c>
      <c r="F29" s="10">
        <v>0.13500000000000001</v>
      </c>
      <c r="G29" s="8">
        <v>452453</v>
      </c>
      <c r="H29" s="15">
        <v>1.1160822734739496E-2</v>
      </c>
      <c r="I29" s="7">
        <v>30163.533333333333</v>
      </c>
      <c r="J29" s="15">
        <v>1.6393224637681158E-3</v>
      </c>
      <c r="K29" s="15">
        <v>1.2143129361245304E-2</v>
      </c>
      <c r="L29" s="421" t="s">
        <v>246</v>
      </c>
      <c r="M29" s="418">
        <v>44501</v>
      </c>
      <c r="N29" s="401" t="s">
        <v>37</v>
      </c>
      <c r="O29" s="422">
        <v>1.4E-2</v>
      </c>
      <c r="P29" s="402" t="s">
        <v>114</v>
      </c>
    </row>
    <row r="30" spans="1:16" s="13" customFormat="1" ht="30" customHeight="1" x14ac:dyDescent="0.25">
      <c r="A30" s="548"/>
      <c r="B30" s="548"/>
      <c r="C30" s="398" t="s">
        <v>368</v>
      </c>
      <c r="D30" s="400">
        <v>5750000</v>
      </c>
      <c r="E30" s="400">
        <v>724500</v>
      </c>
      <c r="F30" s="10">
        <v>0.126</v>
      </c>
      <c r="G30" s="8">
        <v>379130</v>
      </c>
      <c r="H30" s="15">
        <v>9.3521376218563806E-3</v>
      </c>
      <c r="I30" s="7">
        <v>25275.333333333332</v>
      </c>
      <c r="J30" s="15">
        <v>4.3957101449275358E-3</v>
      </c>
      <c r="K30" s="15">
        <v>3.4886588451805839E-2</v>
      </c>
      <c r="L30" s="417" t="s">
        <v>363</v>
      </c>
      <c r="M30" s="418">
        <v>43586</v>
      </c>
      <c r="N30" s="401" t="s">
        <v>37</v>
      </c>
      <c r="O30" s="422">
        <v>5.5E-2</v>
      </c>
      <c r="P30" s="402" t="s">
        <v>114</v>
      </c>
    </row>
    <row r="31" spans="1:16" s="13" customFormat="1" ht="30" customHeight="1" x14ac:dyDescent="0.25">
      <c r="A31" s="548"/>
      <c r="B31" s="548"/>
      <c r="C31" s="398" t="s">
        <v>631</v>
      </c>
      <c r="D31" s="400">
        <v>11400000</v>
      </c>
      <c r="E31" s="400">
        <v>1447800</v>
      </c>
      <c r="F31" s="10">
        <v>0.127</v>
      </c>
      <c r="G31" s="8">
        <v>157996</v>
      </c>
      <c r="H31" s="15">
        <v>3.8973448044280876E-3</v>
      </c>
      <c r="I31" s="7">
        <v>10533.066666666668</v>
      </c>
      <c r="J31" s="15">
        <v>9.2395321637426912E-4</v>
      </c>
      <c r="K31" s="15">
        <v>7.2752221761753473E-3</v>
      </c>
      <c r="L31" s="417" t="s">
        <v>593</v>
      </c>
      <c r="M31" s="418">
        <v>44136</v>
      </c>
      <c r="N31" s="401" t="s">
        <v>37</v>
      </c>
      <c r="O31" s="422">
        <v>1.4999999999999999E-2</v>
      </c>
      <c r="P31" s="402" t="s">
        <v>114</v>
      </c>
    </row>
    <row r="32" spans="1:16" s="13" customFormat="1" ht="30" customHeight="1" x14ac:dyDescent="0.25">
      <c r="A32" s="548"/>
      <c r="B32" s="549"/>
      <c r="C32" s="398" t="s">
        <v>622</v>
      </c>
      <c r="D32" s="400">
        <v>11300000</v>
      </c>
      <c r="E32" s="400">
        <v>1344700</v>
      </c>
      <c r="F32" s="10">
        <v>0.11899999999999999</v>
      </c>
      <c r="G32" s="8">
        <v>984261</v>
      </c>
      <c r="H32" s="15">
        <v>2.4279124120554912E-2</v>
      </c>
      <c r="I32" s="7">
        <v>65617.399999999994</v>
      </c>
      <c r="J32" s="15">
        <v>5.8068495575221233E-3</v>
      </c>
      <c r="K32" s="15">
        <v>4.8797055105227929E-2</v>
      </c>
      <c r="L32" s="417" t="s">
        <v>637</v>
      </c>
      <c r="M32" s="418">
        <v>44531</v>
      </c>
      <c r="N32" s="401" t="s">
        <v>37</v>
      </c>
      <c r="O32" s="422">
        <v>4.3999999999999997E-2</v>
      </c>
      <c r="P32" s="402" t="s">
        <v>114</v>
      </c>
    </row>
    <row r="33" spans="1:16" s="13" customFormat="1" ht="30" customHeight="1" x14ac:dyDescent="0.25">
      <c r="A33" s="548"/>
      <c r="B33" s="547" t="s">
        <v>570</v>
      </c>
      <c r="C33" s="398" t="s">
        <v>190</v>
      </c>
      <c r="D33" s="9">
        <v>12000000</v>
      </c>
      <c r="E33" s="400">
        <v>2000000</v>
      </c>
      <c r="F33" s="10">
        <v>0.16666666666666666</v>
      </c>
      <c r="G33" s="7">
        <v>866950</v>
      </c>
      <c r="H33" s="15">
        <v>2.138537101065173E-2</v>
      </c>
      <c r="I33" s="7">
        <v>57796.666666666664</v>
      </c>
      <c r="J33" s="15">
        <v>4.8163888888888883E-3</v>
      </c>
      <c r="K33" s="15">
        <v>2.8898333333333331E-2</v>
      </c>
      <c r="L33" s="417" t="s">
        <v>323</v>
      </c>
      <c r="M33" s="418">
        <v>43405</v>
      </c>
      <c r="N33" s="401" t="s">
        <v>37</v>
      </c>
      <c r="O33" s="422">
        <v>5.7000000000000002E-2</v>
      </c>
      <c r="P33" s="402" t="s">
        <v>114</v>
      </c>
    </row>
    <row r="34" spans="1:16" s="13" customFormat="1" ht="30" customHeight="1" x14ac:dyDescent="0.25">
      <c r="A34" s="548"/>
      <c r="B34" s="548"/>
      <c r="C34" s="398" t="s">
        <v>45</v>
      </c>
      <c r="D34" s="9">
        <v>4275000</v>
      </c>
      <c r="E34" s="400">
        <v>531000</v>
      </c>
      <c r="F34" s="10">
        <v>0.12421052631578948</v>
      </c>
      <c r="G34" s="7">
        <v>42970</v>
      </c>
      <c r="H34" s="15">
        <v>1.0599566207136568E-3</v>
      </c>
      <c r="I34" s="7">
        <v>2864.6666666666665</v>
      </c>
      <c r="J34" s="15">
        <v>6.7009746588693952E-4</v>
      </c>
      <c r="K34" s="15">
        <v>5.3948524795982417E-3</v>
      </c>
      <c r="L34" s="421" t="s">
        <v>325</v>
      </c>
      <c r="M34" s="418">
        <v>44440</v>
      </c>
      <c r="N34" s="401" t="s">
        <v>37</v>
      </c>
      <c r="O34" s="422">
        <v>6.7000000000000004E-2</v>
      </c>
      <c r="P34" s="402" t="s">
        <v>114</v>
      </c>
    </row>
    <row r="35" spans="1:16" s="13" customFormat="1" ht="30" customHeight="1" x14ac:dyDescent="0.25">
      <c r="A35" s="548"/>
      <c r="B35" s="548"/>
      <c r="C35" s="398" t="s">
        <v>46</v>
      </c>
      <c r="D35" s="9">
        <v>2740000</v>
      </c>
      <c r="E35" s="400">
        <v>777100</v>
      </c>
      <c r="F35" s="10">
        <v>0.28361313868613136</v>
      </c>
      <c r="G35" s="7">
        <v>137550</v>
      </c>
      <c r="H35" s="15">
        <v>3.3929958850166045E-3</v>
      </c>
      <c r="I35" s="7">
        <v>9170</v>
      </c>
      <c r="J35" s="15">
        <v>3.3467153284671533E-3</v>
      </c>
      <c r="K35" s="15">
        <v>1.1800283103847639E-2</v>
      </c>
      <c r="L35" s="586" t="s">
        <v>323</v>
      </c>
      <c r="M35" s="418">
        <v>44713</v>
      </c>
      <c r="N35" s="401" t="s">
        <v>37</v>
      </c>
      <c r="O35" s="422">
        <v>1.2999999999999999E-2</v>
      </c>
      <c r="P35" s="402" t="s">
        <v>114</v>
      </c>
    </row>
    <row r="36" spans="1:16" s="13" customFormat="1" ht="30" customHeight="1" x14ac:dyDescent="0.25">
      <c r="A36" s="548"/>
      <c r="B36" s="548"/>
      <c r="C36" s="398" t="s">
        <v>47</v>
      </c>
      <c r="D36" s="9">
        <v>3400000</v>
      </c>
      <c r="E36" s="400">
        <v>433158</v>
      </c>
      <c r="F36" s="10">
        <v>0.12739941176470587</v>
      </c>
      <c r="G36" s="7">
        <v>44903</v>
      </c>
      <c r="H36" s="15">
        <v>1.1076386348593283E-3</v>
      </c>
      <c r="I36" s="7">
        <v>2993.5333333333333</v>
      </c>
      <c r="J36" s="15">
        <v>8.8045098039215685E-4</v>
      </c>
      <c r="K36" s="15">
        <v>6.9109501228958791E-3</v>
      </c>
      <c r="L36" s="586"/>
      <c r="M36" s="418">
        <v>43405</v>
      </c>
      <c r="N36" s="401" t="s">
        <v>37</v>
      </c>
      <c r="O36" s="422">
        <v>1.4999999999999999E-2</v>
      </c>
      <c r="P36" s="402" t="s">
        <v>114</v>
      </c>
    </row>
    <row r="37" spans="1:16" s="13" customFormat="1" ht="30" customHeight="1" x14ac:dyDescent="0.25">
      <c r="A37" s="548"/>
      <c r="B37" s="548"/>
      <c r="C37" s="398" t="s">
        <v>352</v>
      </c>
      <c r="D37" s="9">
        <v>10100000</v>
      </c>
      <c r="E37" s="400">
        <v>232300</v>
      </c>
      <c r="F37" s="10">
        <v>2.3E-2</v>
      </c>
      <c r="G37" s="7">
        <v>63327</v>
      </c>
      <c r="H37" s="15">
        <v>1.5621101447506108E-3</v>
      </c>
      <c r="I37" s="7">
        <v>4221.8</v>
      </c>
      <c r="J37" s="15">
        <v>4.1800000000000002E-4</v>
      </c>
      <c r="K37" s="15">
        <v>1.8173913043478263E-2</v>
      </c>
      <c r="L37" s="587" t="s">
        <v>221</v>
      </c>
      <c r="M37" s="579">
        <v>44440</v>
      </c>
      <c r="N37" s="401" t="s">
        <v>37</v>
      </c>
      <c r="O37" s="422">
        <v>4.2999999999999997E-2</v>
      </c>
      <c r="P37" s="402" t="s">
        <v>114</v>
      </c>
    </row>
    <row r="38" spans="1:16" s="13" customFormat="1" ht="30" customHeight="1" x14ac:dyDescent="0.25">
      <c r="A38" s="549"/>
      <c r="B38" s="549"/>
      <c r="C38" s="398" t="s">
        <v>321</v>
      </c>
      <c r="D38" s="9">
        <v>3250000</v>
      </c>
      <c r="E38" s="400">
        <v>640250</v>
      </c>
      <c r="F38" s="10">
        <v>0.19700000000000001</v>
      </c>
      <c r="G38" s="7">
        <v>61962</v>
      </c>
      <c r="H38" s="15">
        <v>1.5284391932199116E-3</v>
      </c>
      <c r="I38" s="7">
        <v>4130.8</v>
      </c>
      <c r="J38" s="15">
        <v>1.2710153846153846E-3</v>
      </c>
      <c r="K38" s="15">
        <v>6.4518547442405311E-3</v>
      </c>
      <c r="L38" s="587"/>
      <c r="M38" s="580"/>
      <c r="N38" s="401" t="s">
        <v>37</v>
      </c>
      <c r="O38" s="422">
        <v>6.6000000000000003E-2</v>
      </c>
      <c r="P38" s="402" t="s">
        <v>114</v>
      </c>
    </row>
    <row r="39" spans="1:16" s="13" customFormat="1" ht="30" customHeight="1" x14ac:dyDescent="0.25">
      <c r="A39" s="556" t="s">
        <v>48</v>
      </c>
      <c r="B39" s="547" t="s">
        <v>18</v>
      </c>
      <c r="C39" s="398" t="s">
        <v>191</v>
      </c>
      <c r="D39" s="9">
        <v>5880000</v>
      </c>
      <c r="E39" s="400">
        <v>3570000</v>
      </c>
      <c r="F39" s="10">
        <v>0.6071428571428571</v>
      </c>
      <c r="G39" s="7">
        <v>781260</v>
      </c>
      <c r="H39" s="15">
        <v>1.9271624610164104E-2</v>
      </c>
      <c r="I39" s="7">
        <v>52084</v>
      </c>
      <c r="J39" s="15">
        <v>8.8578231292517004E-3</v>
      </c>
      <c r="K39" s="15">
        <v>1.4589355742296918E-2</v>
      </c>
      <c r="L39" s="421" t="s">
        <v>226</v>
      </c>
      <c r="M39" s="418">
        <v>44682</v>
      </c>
      <c r="N39" s="401" t="s">
        <v>37</v>
      </c>
      <c r="O39" s="422">
        <v>3.5999999999999997E-2</v>
      </c>
      <c r="P39" s="402" t="s">
        <v>114</v>
      </c>
    </row>
    <row r="40" spans="1:16" s="13" customFormat="1" ht="30" customHeight="1" x14ac:dyDescent="0.25">
      <c r="A40" s="557"/>
      <c r="B40" s="548"/>
      <c r="C40" s="398" t="s">
        <v>192</v>
      </c>
      <c r="D40" s="9">
        <v>2350000</v>
      </c>
      <c r="E40" s="400">
        <v>1182000</v>
      </c>
      <c r="F40" s="10">
        <v>0.50297872340425531</v>
      </c>
      <c r="G40" s="7">
        <v>715910</v>
      </c>
      <c r="H40" s="15">
        <v>1.7659612388529533E-2</v>
      </c>
      <c r="I40" s="7">
        <v>47727.333333333336</v>
      </c>
      <c r="J40" s="15">
        <v>2.030950354609929E-2</v>
      </c>
      <c r="K40" s="15">
        <v>4.0378454596728709E-2</v>
      </c>
      <c r="L40" s="423" t="s">
        <v>324</v>
      </c>
      <c r="M40" s="418">
        <v>44682</v>
      </c>
      <c r="N40" s="401" t="s">
        <v>37</v>
      </c>
      <c r="O40" s="422">
        <v>5.3999999999999999E-2</v>
      </c>
      <c r="P40" s="402" t="s">
        <v>114</v>
      </c>
    </row>
    <row r="41" spans="1:16" s="13" customFormat="1" ht="30" customHeight="1" x14ac:dyDescent="0.25">
      <c r="A41" s="557"/>
      <c r="B41" s="548"/>
      <c r="C41" s="398" t="s">
        <v>193</v>
      </c>
      <c r="D41" s="9">
        <v>2927000</v>
      </c>
      <c r="E41" s="400">
        <v>1703000</v>
      </c>
      <c r="F41" s="10">
        <v>0.5818243935770413</v>
      </c>
      <c r="G41" s="7">
        <v>885050</v>
      </c>
      <c r="H41" s="15">
        <v>2.1831850294685175E-2</v>
      </c>
      <c r="I41" s="7">
        <v>59003.333333333336</v>
      </c>
      <c r="J41" s="15">
        <v>2.0158296321603462E-2</v>
      </c>
      <c r="K41" s="15">
        <v>3.4646701898610299E-2</v>
      </c>
      <c r="L41" s="421" t="s">
        <v>323</v>
      </c>
      <c r="M41" s="418">
        <v>44682</v>
      </c>
      <c r="N41" s="401" t="s">
        <v>37</v>
      </c>
      <c r="O41" s="422">
        <v>8.2000000000000003E-2</v>
      </c>
      <c r="P41" s="402" t="s">
        <v>114</v>
      </c>
    </row>
    <row r="42" spans="1:16" s="13" customFormat="1" ht="30" customHeight="1" x14ac:dyDescent="0.25">
      <c r="A42" s="557"/>
      <c r="B42" s="548"/>
      <c r="C42" s="398" t="s">
        <v>194</v>
      </c>
      <c r="D42" s="9">
        <v>1490000</v>
      </c>
      <c r="E42" s="400">
        <v>916000</v>
      </c>
      <c r="F42" s="10">
        <v>0.61476510067114098</v>
      </c>
      <c r="G42" s="7">
        <v>737605</v>
      </c>
      <c r="H42" s="15">
        <v>1.8194770845275699E-2</v>
      </c>
      <c r="I42" s="7">
        <v>49173.666666666664</v>
      </c>
      <c r="J42" s="15">
        <v>3.3002460850111853E-2</v>
      </c>
      <c r="K42" s="15">
        <v>5.3683042212518191E-2</v>
      </c>
      <c r="L42" s="421" t="s">
        <v>223</v>
      </c>
      <c r="M42" s="418">
        <v>44866</v>
      </c>
      <c r="N42" s="401" t="s">
        <v>37</v>
      </c>
      <c r="O42" s="422">
        <v>7.5999999999999998E-2</v>
      </c>
      <c r="P42" s="402" t="s">
        <v>114</v>
      </c>
    </row>
    <row r="43" spans="1:16" s="13" customFormat="1" ht="30" customHeight="1" x14ac:dyDescent="0.25">
      <c r="A43" s="557"/>
      <c r="B43" s="548"/>
      <c r="C43" s="398" t="s">
        <v>195</v>
      </c>
      <c r="D43" s="9">
        <v>8100000</v>
      </c>
      <c r="E43" s="400">
        <v>4590000</v>
      </c>
      <c r="F43" s="10">
        <v>0.56666666666666665</v>
      </c>
      <c r="G43" s="7">
        <v>1586490</v>
      </c>
      <c r="H43" s="15">
        <v>3.913452592962554E-2</v>
      </c>
      <c r="I43" s="7">
        <v>105766</v>
      </c>
      <c r="J43" s="15">
        <v>1.3057530864197531E-2</v>
      </c>
      <c r="K43" s="15">
        <v>2.3042701525054467E-2</v>
      </c>
      <c r="L43" s="583" t="s">
        <v>224</v>
      </c>
      <c r="M43" s="579">
        <v>43586</v>
      </c>
      <c r="N43" s="401" t="s">
        <v>37</v>
      </c>
      <c r="O43" s="422">
        <v>5.6000000000000001E-2</v>
      </c>
      <c r="P43" s="402" t="s">
        <v>114</v>
      </c>
    </row>
    <row r="44" spans="1:16" s="13" customFormat="1" ht="30" customHeight="1" x14ac:dyDescent="0.25">
      <c r="A44" s="557"/>
      <c r="B44" s="548"/>
      <c r="C44" s="398" t="s">
        <v>196</v>
      </c>
      <c r="D44" s="9">
        <v>3250000</v>
      </c>
      <c r="E44" s="400">
        <v>1740000</v>
      </c>
      <c r="F44" s="10">
        <v>0.53538461538461535</v>
      </c>
      <c r="G44" s="7">
        <v>644750</v>
      </c>
      <c r="H44" s="15">
        <v>1.5904282783456604E-2</v>
      </c>
      <c r="I44" s="7">
        <v>42983.333333333336</v>
      </c>
      <c r="J44" s="15">
        <v>1.3225641025641026E-2</v>
      </c>
      <c r="K44" s="15">
        <v>2.4703065134099617E-2</v>
      </c>
      <c r="L44" s="584"/>
      <c r="M44" s="580"/>
      <c r="N44" s="401" t="s">
        <v>37</v>
      </c>
      <c r="O44" s="422">
        <v>8.3000000000000004E-2</v>
      </c>
      <c r="P44" s="402" t="s">
        <v>114</v>
      </c>
    </row>
    <row r="45" spans="1:16" s="13" customFormat="1" ht="30" customHeight="1" x14ac:dyDescent="0.25">
      <c r="A45" s="558"/>
      <c r="B45" s="549"/>
      <c r="C45" s="398" t="s">
        <v>54</v>
      </c>
      <c r="D45" s="9">
        <v>3188000</v>
      </c>
      <c r="E45" s="400">
        <v>1242000</v>
      </c>
      <c r="F45" s="10">
        <v>0.38958594730238394</v>
      </c>
      <c r="G45" s="7">
        <v>275531</v>
      </c>
      <c r="H45" s="15">
        <v>6.7966234038132319E-3</v>
      </c>
      <c r="I45" s="7">
        <v>18368.733333333334</v>
      </c>
      <c r="J45" s="15">
        <v>5.7618360518611458E-3</v>
      </c>
      <c r="K45" s="15">
        <v>1.4789640365002684E-2</v>
      </c>
      <c r="L45" s="421" t="s">
        <v>225</v>
      </c>
      <c r="M45" s="418">
        <v>44348</v>
      </c>
      <c r="N45" s="401" t="s">
        <v>37</v>
      </c>
      <c r="O45" s="422">
        <v>2.5999999999999999E-2</v>
      </c>
      <c r="P45" s="402" t="s">
        <v>114</v>
      </c>
    </row>
    <row r="46" spans="1:16" s="13" customFormat="1" ht="30" customHeight="1" x14ac:dyDescent="0.25">
      <c r="A46" s="548" t="s">
        <v>583</v>
      </c>
      <c r="B46" s="548" t="s">
        <v>584</v>
      </c>
      <c r="C46" s="398" t="s">
        <v>168</v>
      </c>
      <c r="D46" s="9">
        <v>13131000</v>
      </c>
      <c r="E46" s="400">
        <v>3085000</v>
      </c>
      <c r="F46" s="10">
        <v>0.23494021780519381</v>
      </c>
      <c r="G46" s="7">
        <v>550210</v>
      </c>
      <c r="H46" s="15">
        <v>1.3572230213704005E-2</v>
      </c>
      <c r="I46" s="7">
        <v>36680.666666666664</v>
      </c>
      <c r="J46" s="15">
        <v>2.7934404589647906E-3</v>
      </c>
      <c r="K46" s="15">
        <v>1.1890005402485143E-2</v>
      </c>
      <c r="L46" s="581" t="s">
        <v>323</v>
      </c>
      <c r="M46" s="418">
        <v>44682</v>
      </c>
      <c r="N46" s="403" t="s">
        <v>37</v>
      </c>
      <c r="O46" s="348">
        <v>1.7000000000000001E-2</v>
      </c>
      <c r="P46" s="404" t="s">
        <v>114</v>
      </c>
    </row>
    <row r="47" spans="1:16" s="13" customFormat="1" ht="30" customHeight="1" x14ac:dyDescent="0.25">
      <c r="A47" s="548"/>
      <c r="B47" s="548"/>
      <c r="C47" s="398" t="s">
        <v>249</v>
      </c>
      <c r="D47" s="9">
        <v>6510000</v>
      </c>
      <c r="E47" s="400">
        <v>4478880</v>
      </c>
      <c r="F47" s="10">
        <v>0.68799999999999994</v>
      </c>
      <c r="G47" s="7">
        <v>887640</v>
      </c>
      <c r="H47" s="15">
        <v>2.1895738766820348E-2</v>
      </c>
      <c r="I47" s="7">
        <v>59176</v>
      </c>
      <c r="J47" s="15">
        <v>9.0900153609831027E-3</v>
      </c>
      <c r="K47" s="15">
        <v>1.3212231629335906E-2</v>
      </c>
      <c r="L47" s="584"/>
      <c r="M47" s="418">
        <v>43221</v>
      </c>
      <c r="N47" s="401" t="s">
        <v>37</v>
      </c>
      <c r="O47" s="422">
        <v>3.6999999999999998E-2</v>
      </c>
      <c r="P47" s="402" t="s">
        <v>114</v>
      </c>
    </row>
    <row r="48" spans="1:16" s="13" customFormat="1" ht="30" customHeight="1" x14ac:dyDescent="0.25">
      <c r="A48" s="548"/>
      <c r="B48" s="548"/>
      <c r="C48" s="398" t="s">
        <v>55</v>
      </c>
      <c r="D48" s="9">
        <v>31300000</v>
      </c>
      <c r="E48" s="400">
        <v>14773600</v>
      </c>
      <c r="F48" s="10">
        <v>0.47199999999999998</v>
      </c>
      <c r="G48" s="7">
        <v>1408400</v>
      </c>
      <c r="H48" s="15">
        <v>3.4741515117829053E-2</v>
      </c>
      <c r="I48" s="7">
        <v>93893.333333333328</v>
      </c>
      <c r="J48" s="15">
        <v>2.9997870074547389E-3</v>
      </c>
      <c r="K48" s="15">
        <v>6.3554809479973284E-3</v>
      </c>
      <c r="L48" s="583" t="s">
        <v>223</v>
      </c>
      <c r="M48" s="418">
        <v>43800</v>
      </c>
      <c r="N48" s="401" t="s">
        <v>37</v>
      </c>
      <c r="O48" s="422">
        <v>1.4999999999999999E-2</v>
      </c>
      <c r="P48" s="402" t="s">
        <v>114</v>
      </c>
    </row>
    <row r="49" spans="1:16" s="13" customFormat="1" ht="30" customHeight="1" x14ac:dyDescent="0.25">
      <c r="A49" s="548"/>
      <c r="B49" s="548"/>
      <c r="C49" s="398" t="s">
        <v>586</v>
      </c>
      <c r="D49" s="9">
        <v>7000000</v>
      </c>
      <c r="E49" s="400">
        <v>1288000</v>
      </c>
      <c r="F49" s="10">
        <v>0.184</v>
      </c>
      <c r="G49" s="7">
        <v>611917</v>
      </c>
      <c r="H49" s="15">
        <v>1.5094379229165435E-2</v>
      </c>
      <c r="I49" s="7">
        <v>40794.466666666667</v>
      </c>
      <c r="J49" s="15">
        <v>5.8277809523809522E-3</v>
      </c>
      <c r="K49" s="15">
        <v>3.1672722567287787E-2</v>
      </c>
      <c r="L49" s="584"/>
      <c r="M49" s="418">
        <v>44317</v>
      </c>
      <c r="N49" s="401" t="s">
        <v>636</v>
      </c>
      <c r="O49" s="422">
        <v>0.09</v>
      </c>
      <c r="P49" s="402" t="s">
        <v>114</v>
      </c>
    </row>
    <row r="50" spans="1:16" s="13" customFormat="1" ht="30" customHeight="1" x14ac:dyDescent="0.25">
      <c r="A50" s="548"/>
      <c r="B50" s="548"/>
      <c r="C50" s="398" t="s">
        <v>623</v>
      </c>
      <c r="D50" s="9">
        <v>6090000</v>
      </c>
      <c r="E50" s="400">
        <v>3065706</v>
      </c>
      <c r="F50" s="10">
        <v>0.50339999999999996</v>
      </c>
      <c r="G50" s="7">
        <v>395000</v>
      </c>
      <c r="H50" s="15">
        <v>9.7436086847078069E-3</v>
      </c>
      <c r="I50" s="7">
        <v>26333.333333333332</v>
      </c>
      <c r="J50" s="15">
        <v>4.3240284619594964E-3</v>
      </c>
      <c r="K50" s="15">
        <v>8.5896473221285189E-3</v>
      </c>
      <c r="L50" s="421" t="s">
        <v>323</v>
      </c>
      <c r="M50" s="418">
        <v>43405</v>
      </c>
      <c r="N50" s="401" t="s">
        <v>37</v>
      </c>
      <c r="O50" s="422">
        <v>3.7999999999999999E-2</v>
      </c>
      <c r="P50" s="402" t="s">
        <v>114</v>
      </c>
    </row>
    <row r="51" spans="1:16" s="13" customFormat="1" ht="30" customHeight="1" x14ac:dyDescent="0.25">
      <c r="A51" s="548"/>
      <c r="B51" s="549"/>
      <c r="C51" s="398" t="s">
        <v>632</v>
      </c>
      <c r="D51" s="9">
        <v>13870000</v>
      </c>
      <c r="E51" s="400">
        <v>3744900</v>
      </c>
      <c r="F51" s="10">
        <v>0.27</v>
      </c>
      <c r="G51" s="7">
        <v>1316820</v>
      </c>
      <c r="H51" s="15">
        <v>3.2482477944802364E-2</v>
      </c>
      <c r="I51" s="7">
        <v>87788</v>
      </c>
      <c r="J51" s="15">
        <v>6.3293439077144915E-3</v>
      </c>
      <c r="K51" s="15">
        <v>2.3442014473016637E-2</v>
      </c>
      <c r="L51" s="416" t="s">
        <v>225</v>
      </c>
      <c r="M51" s="418">
        <v>43831</v>
      </c>
      <c r="N51" s="401" t="s">
        <v>37</v>
      </c>
      <c r="O51" s="422">
        <v>3.2000000000000001E-2</v>
      </c>
      <c r="P51" s="402" t="s">
        <v>114</v>
      </c>
    </row>
    <row r="52" spans="1:16" s="13" customFormat="1" ht="30" customHeight="1" x14ac:dyDescent="0.25">
      <c r="A52" s="548"/>
      <c r="B52" s="585" t="s">
        <v>570</v>
      </c>
      <c r="C52" s="398" t="s">
        <v>197</v>
      </c>
      <c r="D52" s="9">
        <v>10200000</v>
      </c>
      <c r="E52" s="400">
        <v>6588000</v>
      </c>
      <c r="F52" s="10">
        <v>0.64588235294117646</v>
      </c>
      <c r="G52" s="7">
        <v>1936620</v>
      </c>
      <c r="H52" s="15">
        <v>4.7771310002478057E-2</v>
      </c>
      <c r="I52" s="7">
        <v>129108</v>
      </c>
      <c r="J52" s="15">
        <v>1.2657647058823529E-2</v>
      </c>
      <c r="K52" s="15">
        <v>1.959744990892532E-2</v>
      </c>
      <c r="L52" s="583" t="s">
        <v>226</v>
      </c>
      <c r="M52" s="418">
        <v>44682</v>
      </c>
      <c r="N52" s="401" t="s">
        <v>37</v>
      </c>
      <c r="O52" s="422">
        <v>0.04</v>
      </c>
      <c r="P52" s="402" t="s">
        <v>114</v>
      </c>
    </row>
    <row r="53" spans="1:16" s="13" customFormat="1" ht="30" customHeight="1" x14ac:dyDescent="0.25">
      <c r="A53" s="548"/>
      <c r="B53" s="585"/>
      <c r="C53" s="398" t="s">
        <v>57</v>
      </c>
      <c r="D53" s="9">
        <v>2100000</v>
      </c>
      <c r="E53" s="400">
        <v>1390000</v>
      </c>
      <c r="F53" s="10">
        <v>0.66190476190476188</v>
      </c>
      <c r="G53" s="7">
        <v>328230</v>
      </c>
      <c r="H53" s="15">
        <v>8.0965688065358053E-3</v>
      </c>
      <c r="I53" s="7">
        <v>21882</v>
      </c>
      <c r="J53" s="15">
        <v>1.042E-2</v>
      </c>
      <c r="K53" s="15">
        <v>1.5742446043165468E-2</v>
      </c>
      <c r="L53" s="581"/>
      <c r="M53" s="418">
        <v>44317</v>
      </c>
      <c r="N53" s="401" t="s">
        <v>37</v>
      </c>
      <c r="O53" s="422">
        <v>6.2E-2</v>
      </c>
      <c r="P53" s="402" t="s">
        <v>114</v>
      </c>
    </row>
    <row r="54" spans="1:16" s="13" customFormat="1" ht="30" customHeight="1" x14ac:dyDescent="0.25">
      <c r="A54" s="548"/>
      <c r="B54" s="585"/>
      <c r="C54" s="398" t="s">
        <v>58</v>
      </c>
      <c r="D54" s="9">
        <v>7254904</v>
      </c>
      <c r="E54" s="400">
        <v>1904000</v>
      </c>
      <c r="F54" s="10">
        <v>0.26244316947543345</v>
      </c>
      <c r="G54" s="7">
        <v>814400</v>
      </c>
      <c r="H54" s="15">
        <v>2.0089101045129207E-2</v>
      </c>
      <c r="I54" s="7">
        <v>54293.333333333336</v>
      </c>
      <c r="J54" s="15">
        <v>7.4836735721566178E-3</v>
      </c>
      <c r="K54" s="15">
        <v>2.8515406162464986E-2</v>
      </c>
      <c r="L54" s="582"/>
      <c r="M54" s="418">
        <v>44866</v>
      </c>
      <c r="N54" s="401" t="s">
        <v>37</v>
      </c>
      <c r="O54" s="422">
        <v>7.3999999999999996E-2</v>
      </c>
      <c r="P54" s="402" t="s">
        <v>114</v>
      </c>
    </row>
    <row r="55" spans="1:16" s="13" customFormat="1" ht="30" customHeight="1" x14ac:dyDescent="0.25">
      <c r="A55" s="548"/>
      <c r="B55" s="585"/>
      <c r="C55" s="398" t="s">
        <v>59</v>
      </c>
      <c r="D55" s="9">
        <v>4335000</v>
      </c>
      <c r="E55" s="400">
        <v>2137000</v>
      </c>
      <c r="F55" s="10">
        <v>0.49296424452133797</v>
      </c>
      <c r="G55" s="7">
        <v>74273</v>
      </c>
      <c r="H55" s="15">
        <v>1.8321191084539315E-3</v>
      </c>
      <c r="I55" s="7">
        <v>4951.5333333333338</v>
      </c>
      <c r="J55" s="15">
        <v>1.1422222222222224E-3</v>
      </c>
      <c r="K55" s="15">
        <v>2.3170488223366093E-3</v>
      </c>
      <c r="L55" s="421" t="s">
        <v>223</v>
      </c>
      <c r="M55" s="418">
        <v>44682</v>
      </c>
      <c r="N55" s="401" t="s">
        <v>37</v>
      </c>
      <c r="O55" s="422">
        <v>6.8000000000000005E-2</v>
      </c>
      <c r="P55" s="402" t="s">
        <v>114</v>
      </c>
    </row>
    <row r="56" spans="1:16" s="13" customFormat="1" ht="30" customHeight="1" x14ac:dyDescent="0.25">
      <c r="A56" s="548"/>
      <c r="B56" s="585"/>
      <c r="C56" s="398" t="s">
        <v>60</v>
      </c>
      <c r="D56" s="9">
        <v>15080000</v>
      </c>
      <c r="E56" s="400">
        <v>6130000</v>
      </c>
      <c r="F56" s="10">
        <v>0.40649867374005305</v>
      </c>
      <c r="G56" s="7">
        <v>477141.60000000003</v>
      </c>
      <c r="H56" s="15">
        <v>1.176982541163387E-2</v>
      </c>
      <c r="I56" s="7">
        <v>31809.440000000002</v>
      </c>
      <c r="J56" s="15">
        <v>2.1093793103448277E-3</v>
      </c>
      <c r="K56" s="15">
        <v>5.1891419249592173E-3</v>
      </c>
      <c r="L56" s="420" t="s">
        <v>323</v>
      </c>
      <c r="M56" s="418">
        <v>43221</v>
      </c>
      <c r="N56" s="401" t="s">
        <v>37</v>
      </c>
      <c r="O56" s="422">
        <v>4.7E-2</v>
      </c>
      <c r="P56" s="402" t="s">
        <v>114</v>
      </c>
    </row>
    <row r="57" spans="1:16" s="13" customFormat="1" ht="30" customHeight="1" x14ac:dyDescent="0.25">
      <c r="A57" s="549"/>
      <c r="B57" s="585"/>
      <c r="C57" s="398" t="s">
        <v>357</v>
      </c>
      <c r="D57" s="9">
        <v>3800000</v>
      </c>
      <c r="E57" s="400">
        <v>1033600</v>
      </c>
      <c r="F57" s="10">
        <v>0.27200000000000002</v>
      </c>
      <c r="G57" s="7">
        <v>37310</v>
      </c>
      <c r="H57" s="15">
        <v>9.2033934183910948E-4</v>
      </c>
      <c r="I57" s="7">
        <v>2487.3333333333335</v>
      </c>
      <c r="J57" s="15">
        <v>6.5456140350877198E-4</v>
      </c>
      <c r="K57" s="15">
        <v>2.4064757481940145E-3</v>
      </c>
      <c r="L57" s="421" t="s">
        <v>363</v>
      </c>
      <c r="M57" s="418">
        <v>43617</v>
      </c>
      <c r="N57" s="401" t="s">
        <v>37</v>
      </c>
      <c r="O57" s="422">
        <v>4.7E-2</v>
      </c>
      <c r="P57" s="402" t="s">
        <v>114</v>
      </c>
    </row>
    <row r="58" spans="1:16" s="13" customFormat="1" ht="30" customHeight="1" x14ac:dyDescent="0.25">
      <c r="A58" s="547" t="s">
        <v>62</v>
      </c>
      <c r="B58" s="547" t="s">
        <v>18</v>
      </c>
      <c r="C58" s="398" t="s">
        <v>199</v>
      </c>
      <c r="D58" s="9">
        <v>2140000</v>
      </c>
      <c r="E58" s="400">
        <v>1553000</v>
      </c>
      <c r="F58" s="10">
        <v>0.72570093457943929</v>
      </c>
      <c r="G58" s="7">
        <v>710210</v>
      </c>
      <c r="H58" s="15">
        <v>1.7519008415104637E-2</v>
      </c>
      <c r="I58" s="7">
        <v>47347.333333333336</v>
      </c>
      <c r="J58" s="15">
        <v>2.2124922118380064E-2</v>
      </c>
      <c r="K58" s="15">
        <v>3.0487658295771627E-2</v>
      </c>
      <c r="L58" s="581" t="s">
        <v>323</v>
      </c>
      <c r="M58" s="418">
        <v>44682</v>
      </c>
      <c r="N58" s="401" t="s">
        <v>37</v>
      </c>
      <c r="O58" s="422">
        <v>1.6E-2</v>
      </c>
      <c r="P58" s="402" t="s">
        <v>114</v>
      </c>
    </row>
    <row r="59" spans="1:16" s="13" customFormat="1" ht="30" customHeight="1" x14ac:dyDescent="0.25">
      <c r="A59" s="548"/>
      <c r="B59" s="548"/>
      <c r="C59" s="398" t="s">
        <v>202</v>
      </c>
      <c r="D59" s="9">
        <v>1560000</v>
      </c>
      <c r="E59" s="400">
        <v>973000</v>
      </c>
      <c r="F59" s="10">
        <v>0.62371794871794872</v>
      </c>
      <c r="G59" s="17">
        <v>662200</v>
      </c>
      <c r="H59" s="59">
        <v>1.6334728281046859E-2</v>
      </c>
      <c r="I59" s="7">
        <v>44146.666666666664</v>
      </c>
      <c r="J59" s="15">
        <v>2.8299145299145297E-2</v>
      </c>
      <c r="K59" s="15">
        <v>4.5371702637889685E-2</v>
      </c>
      <c r="L59" s="581"/>
      <c r="M59" s="418">
        <v>44682</v>
      </c>
      <c r="N59" s="401" t="s">
        <v>37</v>
      </c>
      <c r="O59" s="422">
        <v>0.04</v>
      </c>
      <c r="P59" s="402" t="s">
        <v>114</v>
      </c>
    </row>
    <row r="60" spans="1:16" s="13" customFormat="1" ht="30" customHeight="1" x14ac:dyDescent="0.25">
      <c r="A60" s="548"/>
      <c r="B60" s="548"/>
      <c r="C60" s="398" t="s">
        <v>203</v>
      </c>
      <c r="D60" s="9">
        <v>3150000</v>
      </c>
      <c r="E60" s="400">
        <v>2406000</v>
      </c>
      <c r="F60" s="10">
        <v>0.76380952380952383</v>
      </c>
      <c r="G60" s="7">
        <v>999000</v>
      </c>
      <c r="H60" s="15">
        <v>2.4642696394995185E-2</v>
      </c>
      <c r="I60" s="7">
        <v>66600</v>
      </c>
      <c r="J60" s="15">
        <v>2.1142857142857144E-2</v>
      </c>
      <c r="K60" s="15">
        <v>2.7680798004987531E-2</v>
      </c>
      <c r="L60" s="581"/>
      <c r="M60" s="579">
        <v>44866</v>
      </c>
      <c r="N60" s="401" t="s">
        <v>37</v>
      </c>
      <c r="O60" s="422">
        <v>1E-3</v>
      </c>
      <c r="P60" s="402" t="s">
        <v>114</v>
      </c>
    </row>
    <row r="61" spans="1:16" s="13" customFormat="1" ht="30" customHeight="1" x14ac:dyDescent="0.25">
      <c r="A61" s="548"/>
      <c r="B61" s="548"/>
      <c r="C61" s="398" t="s">
        <v>204</v>
      </c>
      <c r="D61" s="9">
        <v>1670000</v>
      </c>
      <c r="E61" s="400">
        <v>1269000</v>
      </c>
      <c r="F61" s="10">
        <v>0.75988023952095807</v>
      </c>
      <c r="G61" s="7">
        <v>754600</v>
      </c>
      <c r="H61" s="15">
        <v>1.8613992692355724E-2</v>
      </c>
      <c r="I61" s="7">
        <v>50306.666666666664</v>
      </c>
      <c r="J61" s="15">
        <v>3.0123752495009978E-2</v>
      </c>
      <c r="K61" s="15">
        <v>3.9642763330706592E-2</v>
      </c>
      <c r="L61" s="582"/>
      <c r="M61" s="580"/>
      <c r="N61" s="401" t="s">
        <v>37</v>
      </c>
      <c r="O61" s="422">
        <v>3.5000000000000003E-2</v>
      </c>
      <c r="P61" s="402" t="s">
        <v>114</v>
      </c>
    </row>
    <row r="62" spans="1:16" s="13" customFormat="1" ht="30" customHeight="1" x14ac:dyDescent="0.25">
      <c r="A62" s="548"/>
      <c r="B62" s="548"/>
      <c r="C62" s="398" t="s">
        <v>234</v>
      </c>
      <c r="D62" s="9">
        <v>2810000</v>
      </c>
      <c r="E62" s="400">
        <v>1553000</v>
      </c>
      <c r="F62" s="10">
        <v>0.55266903914590748</v>
      </c>
      <c r="G62" s="7">
        <v>220108</v>
      </c>
      <c r="H62" s="15">
        <v>5.429484102211812E-3</v>
      </c>
      <c r="I62" s="7">
        <v>14673.866666666667</v>
      </c>
      <c r="J62" s="15">
        <v>5.222016607354686E-3</v>
      </c>
      <c r="K62" s="15">
        <v>9.4487229019102805E-3</v>
      </c>
      <c r="L62" s="421" t="s">
        <v>219</v>
      </c>
      <c r="M62" s="418">
        <v>44866</v>
      </c>
      <c r="N62" s="401" t="s">
        <v>37</v>
      </c>
      <c r="O62" s="422">
        <v>1E-3</v>
      </c>
      <c r="P62" s="402" t="s">
        <v>114</v>
      </c>
    </row>
    <row r="63" spans="1:16" s="13" customFormat="1" ht="30" customHeight="1" x14ac:dyDescent="0.25">
      <c r="A63" s="548"/>
      <c r="B63" s="548"/>
      <c r="C63" s="398" t="s">
        <v>227</v>
      </c>
      <c r="D63" s="9">
        <v>2140000</v>
      </c>
      <c r="E63" s="400">
        <v>910000</v>
      </c>
      <c r="F63" s="10">
        <v>0.42523364485981308</v>
      </c>
      <c r="G63" s="7">
        <v>255240</v>
      </c>
      <c r="H63" s="15">
        <v>6.2960979257843559E-3</v>
      </c>
      <c r="I63" s="7">
        <v>17016</v>
      </c>
      <c r="J63" s="15">
        <v>7.9514018691588789E-3</v>
      </c>
      <c r="K63" s="15">
        <v>1.86989010989011E-2</v>
      </c>
      <c r="L63" s="421" t="s">
        <v>246</v>
      </c>
      <c r="M63" s="418">
        <v>43586</v>
      </c>
      <c r="N63" s="401" t="s">
        <v>37</v>
      </c>
      <c r="O63" s="422">
        <v>3.3000000000000002E-2</v>
      </c>
      <c r="P63" s="402" t="s">
        <v>114</v>
      </c>
    </row>
    <row r="64" spans="1:16" s="13" customFormat="1" ht="30" customHeight="1" x14ac:dyDescent="0.25">
      <c r="A64" s="548"/>
      <c r="B64" s="548"/>
      <c r="C64" s="398" t="s">
        <v>311</v>
      </c>
      <c r="D64" s="9">
        <v>4137000</v>
      </c>
      <c r="E64" s="400">
        <v>2363000</v>
      </c>
      <c r="F64" s="10">
        <v>0.57118685037466765</v>
      </c>
      <c r="G64" s="7">
        <v>809626</v>
      </c>
      <c r="H64" s="15">
        <v>1.9971339050544917E-2</v>
      </c>
      <c r="I64" s="7">
        <v>53975.066666666666</v>
      </c>
      <c r="J64" s="15">
        <v>1.3046909999194263E-2</v>
      </c>
      <c r="K64" s="15">
        <v>2.2841754831428973E-2</v>
      </c>
      <c r="L64" s="423" t="s">
        <v>221</v>
      </c>
      <c r="M64" s="418">
        <v>44075</v>
      </c>
      <c r="N64" s="401" t="s">
        <v>37</v>
      </c>
      <c r="O64" s="422">
        <v>0.04</v>
      </c>
      <c r="P64" s="402" t="s">
        <v>114</v>
      </c>
    </row>
    <row r="65" spans="1:16" s="13" customFormat="1" ht="30" customHeight="1" x14ac:dyDescent="0.25">
      <c r="A65" s="548"/>
      <c r="B65" s="548"/>
      <c r="C65" s="398" t="s">
        <v>68</v>
      </c>
      <c r="D65" s="9">
        <v>10996000</v>
      </c>
      <c r="E65" s="400">
        <v>5904852</v>
      </c>
      <c r="F65" s="10">
        <v>0.53700000000000003</v>
      </c>
      <c r="G65" s="7">
        <v>492430</v>
      </c>
      <c r="H65" s="15">
        <v>1.2146949935723203E-2</v>
      </c>
      <c r="I65" s="7">
        <v>32828.666666666664</v>
      </c>
      <c r="J65" s="15">
        <v>2.9855098823814716E-3</v>
      </c>
      <c r="K65" s="15">
        <v>5.5596087195185695E-3</v>
      </c>
      <c r="L65" s="421" t="s">
        <v>246</v>
      </c>
      <c r="M65" s="418">
        <v>44896</v>
      </c>
      <c r="N65" s="401" t="s">
        <v>37</v>
      </c>
      <c r="O65" s="422">
        <v>0</v>
      </c>
      <c r="P65" s="402" t="s">
        <v>114</v>
      </c>
    </row>
    <row r="66" spans="1:16" s="13" customFormat="1" ht="30" customHeight="1" x14ac:dyDescent="0.25">
      <c r="A66" s="548"/>
      <c r="B66" s="548"/>
      <c r="C66" s="398" t="s">
        <v>350</v>
      </c>
      <c r="D66" s="9">
        <v>5430000</v>
      </c>
      <c r="E66" s="400">
        <v>1880000</v>
      </c>
      <c r="F66" s="10">
        <v>0.34622467771639043</v>
      </c>
      <c r="G66" s="7">
        <v>172780</v>
      </c>
      <c r="H66" s="15">
        <v>4.2620271102375056E-3</v>
      </c>
      <c r="I66" s="7">
        <v>11518.666666666666</v>
      </c>
      <c r="J66" s="15">
        <v>2.1213014119091465E-3</v>
      </c>
      <c r="K66" s="15">
        <v>6.126950354609929E-3</v>
      </c>
      <c r="L66" s="421" t="s">
        <v>219</v>
      </c>
      <c r="M66" s="418">
        <v>43922</v>
      </c>
      <c r="N66" s="401" t="s">
        <v>37</v>
      </c>
      <c r="O66" s="422">
        <v>2.3E-2</v>
      </c>
      <c r="P66" s="402" t="s">
        <v>114</v>
      </c>
    </row>
    <row r="67" spans="1:16" s="13" customFormat="1" ht="30" customHeight="1" x14ac:dyDescent="0.25">
      <c r="A67" s="548"/>
      <c r="B67" s="548"/>
      <c r="C67" s="398" t="s">
        <v>633</v>
      </c>
      <c r="D67" s="9">
        <v>3750000</v>
      </c>
      <c r="E67" s="400">
        <v>634000</v>
      </c>
      <c r="F67" s="10">
        <v>0.16906666666666667</v>
      </c>
      <c r="G67" s="7">
        <v>449870</v>
      </c>
      <c r="H67" s="15">
        <v>1.1097106934150634E-2</v>
      </c>
      <c r="I67" s="7">
        <v>29991.333333333332</v>
      </c>
      <c r="J67" s="15">
        <v>7.9976888888888889E-3</v>
      </c>
      <c r="K67" s="15">
        <v>4.7304942166140902E-2</v>
      </c>
      <c r="L67" s="421" t="s">
        <v>246</v>
      </c>
      <c r="M67" s="418">
        <v>43800</v>
      </c>
      <c r="N67" s="401" t="s">
        <v>37</v>
      </c>
      <c r="O67" s="422">
        <v>3.3000000000000002E-2</v>
      </c>
      <c r="P67" s="402" t="s">
        <v>114</v>
      </c>
    </row>
    <row r="68" spans="1:16" s="13" customFormat="1" ht="30" customHeight="1" x14ac:dyDescent="0.25">
      <c r="A68" s="548"/>
      <c r="B68" s="548"/>
      <c r="C68" s="398" t="s">
        <v>634</v>
      </c>
      <c r="D68" s="9">
        <v>11800000</v>
      </c>
      <c r="E68" s="400">
        <v>1947000</v>
      </c>
      <c r="F68" s="10">
        <v>0.16500000000000001</v>
      </c>
      <c r="G68" s="7">
        <v>341652</v>
      </c>
      <c r="H68" s="15">
        <v>8.4276541629058014E-3</v>
      </c>
      <c r="I68" s="7">
        <v>22776.799999999999</v>
      </c>
      <c r="J68" s="15">
        <v>1.9302372881355931E-3</v>
      </c>
      <c r="K68" s="15">
        <v>1.1698407806882383E-2</v>
      </c>
      <c r="L68" s="583" t="s">
        <v>324</v>
      </c>
      <c r="M68" s="418">
        <v>44531</v>
      </c>
      <c r="N68" s="401" t="s">
        <v>37</v>
      </c>
      <c r="O68" s="422">
        <v>3.1E-2</v>
      </c>
      <c r="P68" s="402" t="s">
        <v>114</v>
      </c>
    </row>
    <row r="69" spans="1:16" s="13" customFormat="1" ht="30" customHeight="1" x14ac:dyDescent="0.25">
      <c r="A69" s="548"/>
      <c r="B69" s="549"/>
      <c r="C69" s="398" t="s">
        <v>635</v>
      </c>
      <c r="D69" s="9">
        <v>9500000</v>
      </c>
      <c r="E69" s="400">
        <v>1862000</v>
      </c>
      <c r="F69" s="10">
        <v>0.19600000000000001</v>
      </c>
      <c r="G69" s="7">
        <v>419533</v>
      </c>
      <c r="H69" s="15">
        <v>1.0348773119801317E-2</v>
      </c>
      <c r="I69" s="7">
        <v>27968.866666666665</v>
      </c>
      <c r="J69" s="15">
        <v>2.9440912280701754E-3</v>
      </c>
      <c r="K69" s="15">
        <v>1.5020873612602934E-2</v>
      </c>
      <c r="L69" s="582"/>
      <c r="M69" s="418">
        <v>44531</v>
      </c>
      <c r="N69" s="401" t="s">
        <v>37</v>
      </c>
      <c r="O69" s="422">
        <v>3.1E-2</v>
      </c>
      <c r="P69" s="402" t="s">
        <v>114</v>
      </c>
    </row>
    <row r="70" spans="1:16" s="13" customFormat="1" ht="34.15" customHeight="1" x14ac:dyDescent="0.25">
      <c r="A70" s="548"/>
      <c r="B70" s="550" t="s">
        <v>570</v>
      </c>
      <c r="C70" s="398" t="s">
        <v>69</v>
      </c>
      <c r="D70" s="9">
        <v>7220000</v>
      </c>
      <c r="E70" s="400">
        <v>4980000</v>
      </c>
      <c r="F70" s="10">
        <v>0.68975069252077559</v>
      </c>
      <c r="G70" s="7">
        <v>2196243</v>
      </c>
      <c r="H70" s="15">
        <v>5.4175524983617031E-2</v>
      </c>
      <c r="I70" s="7">
        <v>146416.20000000001</v>
      </c>
      <c r="J70" s="15">
        <v>2.0279252077562329E-2</v>
      </c>
      <c r="K70" s="15">
        <v>2.9400843373493978E-2</v>
      </c>
      <c r="L70" s="583" t="s">
        <v>324</v>
      </c>
      <c r="M70" s="418">
        <v>44501</v>
      </c>
      <c r="N70" s="401" t="s">
        <v>37</v>
      </c>
      <c r="O70" s="422">
        <v>3.5999999999999997E-2</v>
      </c>
      <c r="P70" s="402" t="s">
        <v>114</v>
      </c>
    </row>
    <row r="71" spans="1:16" s="13" customFormat="1" ht="32.25" customHeight="1" x14ac:dyDescent="0.25">
      <c r="A71" s="549"/>
      <c r="B71" s="551"/>
      <c r="C71" s="398" t="s">
        <v>70</v>
      </c>
      <c r="D71" s="9">
        <v>6000000</v>
      </c>
      <c r="E71" s="400">
        <v>1002000</v>
      </c>
      <c r="F71" s="10">
        <v>0.16700000000000001</v>
      </c>
      <c r="G71" s="7">
        <v>248603</v>
      </c>
      <c r="H71" s="15">
        <v>6.132380632517506E-3</v>
      </c>
      <c r="I71" s="7">
        <v>16573.533333333333</v>
      </c>
      <c r="J71" s="15">
        <v>2.7622555555555555E-3</v>
      </c>
      <c r="K71" s="15">
        <v>1.654045242847638E-2</v>
      </c>
      <c r="L71" s="582"/>
      <c r="M71" s="418">
        <v>44501</v>
      </c>
      <c r="N71" s="401" t="s">
        <v>37</v>
      </c>
      <c r="O71" s="422">
        <v>3.6999999999999998E-2</v>
      </c>
      <c r="P71" s="402" t="s">
        <v>114</v>
      </c>
    </row>
    <row r="72" spans="1:16" s="13" customFormat="1" ht="30" customHeight="1" x14ac:dyDescent="0.25">
      <c r="A72" s="588" t="s">
        <v>205</v>
      </c>
      <c r="B72" s="589"/>
      <c r="C72" s="589"/>
      <c r="D72" s="60">
        <v>488784965</v>
      </c>
      <c r="E72" s="60">
        <v>139782047</v>
      </c>
      <c r="F72" s="54">
        <v>0.28597861433810673</v>
      </c>
      <c r="G72" s="61">
        <v>40539394.877376005</v>
      </c>
      <c r="H72" s="84">
        <v>1</v>
      </c>
      <c r="I72" s="62">
        <v>2702626.3251584005</v>
      </c>
      <c r="J72" s="55">
        <v>5.5292746681731512E-3</v>
      </c>
      <c r="K72" s="55">
        <v>1.9334573953967066E-2</v>
      </c>
      <c r="L72" s="18" t="s">
        <v>114</v>
      </c>
      <c r="M72" s="20" t="s">
        <v>114</v>
      </c>
      <c r="N72" s="20" t="s">
        <v>114</v>
      </c>
      <c r="O72" s="345">
        <v>2.8000000000000001E-2</v>
      </c>
      <c r="P72" s="20" t="s">
        <v>114</v>
      </c>
    </row>
    <row r="73" spans="1:16" ht="15" customHeight="1" x14ac:dyDescent="0.25">
      <c r="A73" s="405"/>
      <c r="B73" s="531"/>
      <c r="C73" s="531"/>
      <c r="D73" s="531"/>
      <c r="E73" s="531"/>
      <c r="F73" s="531"/>
      <c r="G73" s="531"/>
      <c r="H73" s="531"/>
      <c r="I73" s="531"/>
      <c r="J73" s="531"/>
      <c r="K73" s="531"/>
      <c r="L73" s="531"/>
      <c r="M73" s="531"/>
      <c r="N73" s="531"/>
      <c r="O73" s="531"/>
      <c r="P73" s="531"/>
    </row>
    <row r="74" spans="1:16" ht="71.25" customHeight="1" x14ac:dyDescent="0.25">
      <c r="A74" s="562" t="s">
        <v>160</v>
      </c>
      <c r="B74" s="562"/>
      <c r="C74" s="565" t="s">
        <v>312</v>
      </c>
      <c r="D74" s="565"/>
      <c r="E74" s="565"/>
      <c r="F74" s="565"/>
      <c r="G74" s="565"/>
      <c r="H74" s="565"/>
      <c r="I74" s="565"/>
      <c r="J74" s="565"/>
      <c r="K74" s="565"/>
      <c r="L74" s="565"/>
      <c r="M74" s="565"/>
      <c r="N74" s="565"/>
      <c r="O74" s="565"/>
      <c r="P74" s="565"/>
    </row>
    <row r="75" spans="1:16" ht="30" customHeight="1" x14ac:dyDescent="0.25">
      <c r="A75" s="562" t="s">
        <v>161</v>
      </c>
      <c r="B75" s="562"/>
      <c r="C75" s="565" t="s">
        <v>313</v>
      </c>
      <c r="D75" s="565"/>
      <c r="E75" s="565"/>
      <c r="F75" s="565"/>
      <c r="G75" s="565"/>
      <c r="H75" s="565"/>
      <c r="I75" s="565"/>
      <c r="J75" s="565"/>
      <c r="K75" s="565"/>
      <c r="L75" s="565"/>
      <c r="M75" s="565"/>
      <c r="N75" s="565"/>
      <c r="O75" s="565"/>
      <c r="P75" s="565"/>
    </row>
    <row r="76" spans="1:16" ht="85.15" customHeight="1" x14ac:dyDescent="0.25">
      <c r="A76" s="562" t="s">
        <v>163</v>
      </c>
      <c r="B76" s="562"/>
      <c r="C76" s="565" t="s">
        <v>642</v>
      </c>
      <c r="D76" s="565"/>
      <c r="E76" s="565"/>
      <c r="F76" s="565"/>
      <c r="G76" s="565"/>
      <c r="H76" s="565"/>
      <c r="I76" s="565"/>
      <c r="J76" s="565"/>
      <c r="K76" s="565"/>
      <c r="L76" s="565"/>
      <c r="M76" s="565"/>
      <c r="N76" s="565"/>
      <c r="O76" s="565"/>
      <c r="P76" s="565"/>
    </row>
    <row r="77" spans="1:16" ht="30" customHeight="1" x14ac:dyDescent="0.25">
      <c r="A77" s="562" t="s">
        <v>164</v>
      </c>
      <c r="B77" s="562"/>
      <c r="C77" s="565" t="s">
        <v>314</v>
      </c>
      <c r="D77" s="565"/>
      <c r="E77" s="565"/>
      <c r="F77" s="565"/>
      <c r="G77" s="565"/>
      <c r="H77" s="565"/>
      <c r="I77" s="565"/>
      <c r="J77" s="565"/>
      <c r="K77" s="565"/>
      <c r="L77" s="565"/>
      <c r="M77" s="565"/>
      <c r="N77" s="565"/>
      <c r="O77" s="565"/>
      <c r="P77" s="565"/>
    </row>
    <row r="78" spans="1:16" ht="30" customHeight="1" x14ac:dyDescent="0.25">
      <c r="A78" s="562" t="s">
        <v>165</v>
      </c>
      <c r="B78" s="562"/>
      <c r="C78" s="565" t="s">
        <v>316</v>
      </c>
      <c r="D78" s="565"/>
      <c r="E78" s="565"/>
      <c r="F78" s="565"/>
      <c r="G78" s="565"/>
      <c r="H78" s="565"/>
      <c r="I78" s="565"/>
      <c r="J78" s="565"/>
      <c r="K78" s="565"/>
      <c r="L78" s="565"/>
      <c r="M78" s="565"/>
      <c r="N78" s="565"/>
      <c r="O78" s="565"/>
      <c r="P78" s="565"/>
    </row>
    <row r="79" spans="1:16" ht="30" customHeight="1" x14ac:dyDescent="0.25">
      <c r="A79" s="562" t="s">
        <v>166</v>
      </c>
      <c r="B79" s="562"/>
      <c r="C79" s="565" t="s">
        <v>315</v>
      </c>
      <c r="D79" s="565"/>
      <c r="E79" s="565"/>
      <c r="F79" s="565"/>
      <c r="G79" s="565"/>
      <c r="H79" s="565"/>
      <c r="I79" s="565"/>
      <c r="J79" s="565"/>
      <c r="K79" s="565"/>
      <c r="L79" s="565"/>
      <c r="M79" s="565"/>
      <c r="N79" s="565"/>
      <c r="O79" s="565"/>
      <c r="P79" s="565"/>
    </row>
    <row r="80" spans="1:16" x14ac:dyDescent="0.25">
      <c r="B80" s="82"/>
      <c r="C80" s="82"/>
      <c r="D80" s="82"/>
      <c r="E80" s="82"/>
      <c r="F80" s="82"/>
      <c r="G80" s="82"/>
      <c r="H80" s="82"/>
      <c r="I80" s="82"/>
      <c r="J80" s="82"/>
      <c r="K80" s="82"/>
      <c r="L80" s="21"/>
      <c r="M80" s="22"/>
    </row>
  </sheetData>
  <mergeCells count="64">
    <mergeCell ref="A79:B79"/>
    <mergeCell ref="C79:P79"/>
    <mergeCell ref="A76:B76"/>
    <mergeCell ref="C76:P76"/>
    <mergeCell ref="A77:B77"/>
    <mergeCell ref="C77:P77"/>
    <mergeCell ref="A78:B78"/>
    <mergeCell ref="C78:P78"/>
    <mergeCell ref="A72:C72"/>
    <mergeCell ref="B73:P73"/>
    <mergeCell ref="A74:B74"/>
    <mergeCell ref="C74:P74"/>
    <mergeCell ref="A75:B75"/>
    <mergeCell ref="C75:P75"/>
    <mergeCell ref="A58:A71"/>
    <mergeCell ref="B58:B69"/>
    <mergeCell ref="L58:L61"/>
    <mergeCell ref="M60:M61"/>
    <mergeCell ref="L68:L69"/>
    <mergeCell ref="B70:B71"/>
    <mergeCell ref="L70:L71"/>
    <mergeCell ref="A46:A57"/>
    <mergeCell ref="B46:B51"/>
    <mergeCell ref="L46:L47"/>
    <mergeCell ref="L48:L49"/>
    <mergeCell ref="B52:B57"/>
    <mergeCell ref="L52:L54"/>
    <mergeCell ref="M27:M28"/>
    <mergeCell ref="B33:B38"/>
    <mergeCell ref="L35:L36"/>
    <mergeCell ref="L37:L38"/>
    <mergeCell ref="M37:M38"/>
    <mergeCell ref="A39:A45"/>
    <mergeCell ref="B39:B45"/>
    <mergeCell ref="L43:L44"/>
    <mergeCell ref="M43:M44"/>
    <mergeCell ref="A7:A38"/>
    <mergeCell ref="B7:B32"/>
    <mergeCell ref="L7:L8"/>
    <mergeCell ref="M7:M8"/>
    <mergeCell ref="L11:L12"/>
    <mergeCell ref="L14:L15"/>
    <mergeCell ref="L18:L19"/>
    <mergeCell ref="L21:L23"/>
    <mergeCell ref="M21:M22"/>
    <mergeCell ref="L27:L28"/>
    <mergeCell ref="N2:N6"/>
    <mergeCell ref="O2:O6"/>
    <mergeCell ref="P2:P6"/>
    <mergeCell ref="E3:E5"/>
    <mergeCell ref="F3:F5"/>
    <mergeCell ref="H3:H5"/>
    <mergeCell ref="I3:K3"/>
    <mergeCell ref="L3:L6"/>
    <mergeCell ref="M3:M6"/>
    <mergeCell ref="J4:K4"/>
    <mergeCell ref="A1:K1"/>
    <mergeCell ref="A2:A6"/>
    <mergeCell ref="B2:B6"/>
    <mergeCell ref="C2:C6"/>
    <mergeCell ref="D2:F2"/>
    <mergeCell ref="G2:M2"/>
    <mergeCell ref="J5:J6"/>
    <mergeCell ref="K5:K6"/>
  </mergeCells>
  <phoneticPr fontId="3"/>
  <pageMargins left="0.59055118110236227" right="0.59055118110236227" top="0.51181102362204722" bottom="0.39370078740157483" header="0.51181102362204722" footer="0.19685039370078741"/>
  <pageSetup paperSize="9" scale="40" fitToHeight="2" orientation="landscape" r:id="rId1"/>
  <headerFooter differentFirst="1" alignWithMargins="0">
    <oddFooter>&amp;R&amp;"Meiryo UI,標準"&amp;22&amp;P</oddFooter>
  </headerFooter>
  <rowBreaks count="1" manualBreakCount="1">
    <brk id="45"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4A9DF-E42D-4959-A19D-0DF143396367}">
  <dimension ref="A1:O83"/>
  <sheetViews>
    <sheetView view="pageBreakPreview" zoomScaleNormal="70" zoomScaleSheetLayoutView="100" workbookViewId="0">
      <pane xSplit="3" ySplit="6" topLeftCell="D34" activePane="bottomRight" state="frozen"/>
      <selection activeCell="D34" sqref="D34"/>
      <selection pane="topRight" activeCell="D34" sqref="D34"/>
      <selection pane="bottomLeft" activeCell="D34" sqref="D34"/>
      <selection pane="bottomRight" activeCell="D34" sqref="D34"/>
    </sheetView>
  </sheetViews>
  <sheetFormatPr defaultColWidth="9" defaultRowHeight="12" x14ac:dyDescent="0.25"/>
  <cols>
    <col min="1" max="2" width="5.59765625" style="86" customWidth="1"/>
    <col min="3" max="3" width="44.86328125" style="110" customWidth="1"/>
    <col min="4" max="4" width="26.86328125" style="86" customWidth="1"/>
    <col min="5" max="5" width="13.1328125" style="109" customWidth="1"/>
    <col min="6" max="6" width="25.59765625" style="86" customWidth="1"/>
    <col min="7" max="7" width="13.1328125" style="109" customWidth="1"/>
    <col min="8" max="8" width="25.59765625" style="86" customWidth="1"/>
    <col min="9" max="11" width="13.1328125" style="86" customWidth="1"/>
    <col min="12" max="13" width="25.59765625" style="86" customWidth="1"/>
    <col min="14" max="14" width="15.46484375" style="86" customWidth="1"/>
    <col min="15" max="15" width="12" style="86" customWidth="1"/>
    <col min="16" max="16384" width="9" style="86"/>
  </cols>
  <sheetData>
    <row r="1" spans="1:15" ht="34.5" customHeight="1" x14ac:dyDescent="0.25">
      <c r="A1" s="590">
        <v>44926</v>
      </c>
      <c r="B1" s="590"/>
      <c r="C1" s="590"/>
      <c r="D1" s="590"/>
      <c r="E1" s="590"/>
      <c r="F1" s="590"/>
      <c r="G1" s="590"/>
      <c r="H1" s="590"/>
      <c r="I1" s="590"/>
      <c r="J1" s="590"/>
      <c r="K1" s="590"/>
      <c r="M1" s="87"/>
    </row>
    <row r="2" spans="1:15" ht="30" customHeight="1" x14ac:dyDescent="0.55000000000000004">
      <c r="A2" s="591" t="s">
        <v>16</v>
      </c>
      <c r="B2" s="591" t="s">
        <v>17</v>
      </c>
      <c r="C2" s="594" t="s">
        <v>15</v>
      </c>
      <c r="D2" s="597" t="s">
        <v>169</v>
      </c>
      <c r="E2" s="598"/>
      <c r="F2" s="599" t="s">
        <v>369</v>
      </c>
      <c r="G2" s="600"/>
      <c r="H2" s="597" t="s">
        <v>370</v>
      </c>
      <c r="I2" s="601"/>
      <c r="J2" s="601"/>
      <c r="K2" s="601"/>
      <c r="L2" s="601"/>
      <c r="M2" s="602"/>
    </row>
    <row r="3" spans="1:15" ht="24.95" customHeight="1" x14ac:dyDescent="0.25">
      <c r="A3" s="592"/>
      <c r="B3" s="592"/>
      <c r="C3" s="595"/>
      <c r="D3" s="426" t="s">
        <v>371</v>
      </c>
      <c r="E3" s="594" t="s">
        <v>372</v>
      </c>
      <c r="F3" s="426"/>
      <c r="G3" s="594" t="s">
        <v>372</v>
      </c>
      <c r="H3" s="426"/>
      <c r="I3" s="594" t="s">
        <v>372</v>
      </c>
      <c r="J3" s="603" t="s">
        <v>373</v>
      </c>
      <c r="K3" s="604"/>
      <c r="L3" s="603" t="s">
        <v>374</v>
      </c>
      <c r="M3" s="604"/>
    </row>
    <row r="4" spans="1:15" ht="24.95" customHeight="1" x14ac:dyDescent="0.25">
      <c r="A4" s="592"/>
      <c r="B4" s="592"/>
      <c r="C4" s="595"/>
      <c r="D4" s="426"/>
      <c r="E4" s="595"/>
      <c r="F4" s="426"/>
      <c r="G4" s="595"/>
      <c r="H4" s="426"/>
      <c r="I4" s="595"/>
      <c r="J4" s="595" t="s">
        <v>375</v>
      </c>
      <c r="K4" s="595" t="s">
        <v>376</v>
      </c>
      <c r="L4" s="426" t="s">
        <v>377</v>
      </c>
      <c r="M4" s="426" t="s">
        <v>378</v>
      </c>
    </row>
    <row r="5" spans="1:15" ht="24.95" customHeight="1" x14ac:dyDescent="0.25">
      <c r="A5" s="592"/>
      <c r="B5" s="592"/>
      <c r="C5" s="595"/>
      <c r="D5" s="426"/>
      <c r="E5" s="595"/>
      <c r="F5" s="426"/>
      <c r="G5" s="595"/>
      <c r="H5" s="426"/>
      <c r="I5" s="595"/>
      <c r="J5" s="595"/>
      <c r="K5" s="595"/>
      <c r="L5" s="426" t="s">
        <v>379</v>
      </c>
      <c r="M5" s="426" t="s">
        <v>380</v>
      </c>
    </row>
    <row r="6" spans="1:15" ht="24.75" customHeight="1" x14ac:dyDescent="0.25">
      <c r="A6" s="593"/>
      <c r="B6" s="593"/>
      <c r="C6" s="596"/>
      <c r="D6" s="427" t="s">
        <v>381</v>
      </c>
      <c r="E6" s="596"/>
      <c r="F6" s="427" t="s">
        <v>381</v>
      </c>
      <c r="G6" s="596"/>
      <c r="H6" s="427" t="s">
        <v>381</v>
      </c>
      <c r="I6" s="596"/>
      <c r="J6" s="427" t="s">
        <v>382</v>
      </c>
      <c r="K6" s="427" t="s">
        <v>383</v>
      </c>
      <c r="L6" s="427" t="s">
        <v>381</v>
      </c>
      <c r="M6" s="427" t="s">
        <v>381</v>
      </c>
    </row>
    <row r="7" spans="1:15" ht="27" customHeight="1" x14ac:dyDescent="0.25">
      <c r="A7" s="605" t="s">
        <v>24</v>
      </c>
      <c r="B7" s="605" t="s">
        <v>18</v>
      </c>
      <c r="C7" s="88" t="s">
        <v>177</v>
      </c>
      <c r="D7" s="89">
        <v>16276000000</v>
      </c>
      <c r="E7" s="90">
        <v>3.3298896524968015E-2</v>
      </c>
      <c r="F7" s="8">
        <v>14668846729</v>
      </c>
      <c r="G7" s="90">
        <v>3.1903937389365485E-2</v>
      </c>
      <c r="H7" s="89">
        <v>14500000000</v>
      </c>
      <c r="I7" s="90">
        <v>2.4700401168584497E-2</v>
      </c>
      <c r="J7" s="90">
        <v>0.8908822806586385</v>
      </c>
      <c r="K7" s="90">
        <v>0.98848943396032674</v>
      </c>
      <c r="L7" s="91">
        <v>-1776000000</v>
      </c>
      <c r="M7" s="91">
        <v>-168846729</v>
      </c>
    </row>
    <row r="8" spans="1:15" ht="27" customHeight="1" x14ac:dyDescent="0.25">
      <c r="A8" s="606"/>
      <c r="B8" s="606"/>
      <c r="C8" s="88" t="s">
        <v>178</v>
      </c>
      <c r="D8" s="89">
        <v>2874000000</v>
      </c>
      <c r="E8" s="90">
        <v>5.8798862504766567E-3</v>
      </c>
      <c r="F8" s="8">
        <v>2381621837</v>
      </c>
      <c r="G8" s="90">
        <v>5.1798969187248104E-3</v>
      </c>
      <c r="H8" s="89">
        <v>3050000000</v>
      </c>
      <c r="I8" s="90">
        <v>5.1956016251160494E-3</v>
      </c>
      <c r="J8" s="90">
        <v>1.0612386917188588</v>
      </c>
      <c r="K8" s="90">
        <v>1.2806399205013672</v>
      </c>
      <c r="L8" s="91">
        <v>176000000</v>
      </c>
      <c r="M8" s="91">
        <v>668378163</v>
      </c>
    </row>
    <row r="9" spans="1:15" ht="27" customHeight="1" x14ac:dyDescent="0.25">
      <c r="A9" s="606"/>
      <c r="B9" s="606"/>
      <c r="C9" s="88" t="s">
        <v>179</v>
      </c>
      <c r="D9" s="89">
        <v>2100000000</v>
      </c>
      <c r="E9" s="90">
        <v>4.2963678239391024E-3</v>
      </c>
      <c r="F9" s="8">
        <v>2098676254</v>
      </c>
      <c r="G9" s="90">
        <v>4.5645057887061724E-3</v>
      </c>
      <c r="H9" s="89">
        <v>3110000000</v>
      </c>
      <c r="I9" s="90">
        <v>5.2978101816757092E-3</v>
      </c>
      <c r="J9" s="90">
        <v>1.480952380952381</v>
      </c>
      <c r="K9" s="90">
        <v>1.4818864958673135</v>
      </c>
      <c r="L9" s="91">
        <v>1010000000</v>
      </c>
      <c r="M9" s="91">
        <v>1011323746</v>
      </c>
    </row>
    <row r="10" spans="1:15" ht="27" customHeight="1" x14ac:dyDescent="0.25">
      <c r="A10" s="606"/>
      <c r="B10" s="606"/>
      <c r="C10" s="88" t="s">
        <v>180</v>
      </c>
      <c r="D10" s="89">
        <v>2420000000</v>
      </c>
      <c r="E10" s="90">
        <v>4.9510524447298225E-3</v>
      </c>
      <c r="F10" s="8">
        <v>2424950466</v>
      </c>
      <c r="G10" s="90">
        <v>5.2741343112288957E-3</v>
      </c>
      <c r="H10" s="89">
        <v>4510000000</v>
      </c>
      <c r="I10" s="90">
        <v>7.6826765014011093E-3</v>
      </c>
      <c r="J10" s="90">
        <v>1.8636363636363635</v>
      </c>
      <c r="K10" s="90">
        <v>1.8598318040860138</v>
      </c>
      <c r="L10" s="91">
        <v>2090000000</v>
      </c>
      <c r="M10" s="91">
        <v>2085049534</v>
      </c>
      <c r="N10" s="92"/>
      <c r="O10" s="92"/>
    </row>
    <row r="11" spans="1:15" ht="27" customHeight="1" x14ac:dyDescent="0.25">
      <c r="A11" s="606"/>
      <c r="B11" s="606"/>
      <c r="C11" s="88" t="s">
        <v>181</v>
      </c>
      <c r="D11" s="89">
        <v>4000000000</v>
      </c>
      <c r="E11" s="90">
        <v>8.183557759884004E-3</v>
      </c>
      <c r="F11" s="8">
        <v>3270213954</v>
      </c>
      <c r="G11" s="90">
        <v>7.1125360545203457E-3</v>
      </c>
      <c r="H11" s="89">
        <v>3790000000</v>
      </c>
      <c r="I11" s="90">
        <v>6.456173822685189E-3</v>
      </c>
      <c r="J11" s="90">
        <v>0.94750000000000001</v>
      </c>
      <c r="K11" s="90">
        <v>1.1589455776629591</v>
      </c>
      <c r="L11" s="91">
        <v>-210000000</v>
      </c>
      <c r="M11" s="91">
        <v>519786046</v>
      </c>
    </row>
    <row r="12" spans="1:15" ht="27" customHeight="1" x14ac:dyDescent="0.25">
      <c r="A12" s="606"/>
      <c r="B12" s="606"/>
      <c r="C12" s="88" t="s">
        <v>182</v>
      </c>
      <c r="D12" s="89">
        <v>11200000000</v>
      </c>
      <c r="E12" s="90">
        <v>2.2913961727675212E-2</v>
      </c>
      <c r="F12" s="8">
        <v>10734004572</v>
      </c>
      <c r="G12" s="90">
        <v>2.3345871432770553E-2</v>
      </c>
      <c r="H12" s="89">
        <v>16300000000</v>
      </c>
      <c r="I12" s="90">
        <v>2.7766657865374297E-2</v>
      </c>
      <c r="J12" s="90">
        <v>1.4553571428571428</v>
      </c>
      <c r="K12" s="90">
        <v>1.51853857436572</v>
      </c>
      <c r="L12" s="91">
        <v>5100000000</v>
      </c>
      <c r="M12" s="91">
        <v>5565995428</v>
      </c>
    </row>
    <row r="13" spans="1:15" ht="27" customHeight="1" x14ac:dyDescent="0.25">
      <c r="A13" s="606"/>
      <c r="B13" s="606"/>
      <c r="C13" s="88" t="s">
        <v>184</v>
      </c>
      <c r="D13" s="89">
        <v>5100000000</v>
      </c>
      <c r="E13" s="90">
        <v>1.0434036143852105E-2</v>
      </c>
      <c r="F13" s="8">
        <v>5230550962</v>
      </c>
      <c r="G13" s="90">
        <v>1.1376161567877366E-2</v>
      </c>
      <c r="H13" s="89">
        <v>4940000000</v>
      </c>
      <c r="I13" s="90">
        <v>8.415171156745338E-3</v>
      </c>
      <c r="J13" s="90">
        <v>0.96862745098039216</v>
      </c>
      <c r="K13" s="90">
        <v>0.94445117462560724</v>
      </c>
      <c r="L13" s="91">
        <v>-160000000</v>
      </c>
      <c r="M13" s="91">
        <v>-290550962</v>
      </c>
    </row>
    <row r="14" spans="1:15" ht="27" customHeight="1" x14ac:dyDescent="0.25">
      <c r="A14" s="606"/>
      <c r="B14" s="606"/>
      <c r="C14" s="88" t="s">
        <v>185</v>
      </c>
      <c r="D14" s="89">
        <v>3500000000</v>
      </c>
      <c r="E14" s="90">
        <v>7.1606130398985035E-3</v>
      </c>
      <c r="F14" s="8">
        <v>2699849131</v>
      </c>
      <c r="G14" s="90">
        <v>5.8720238357844535E-3</v>
      </c>
      <c r="H14" s="89">
        <v>5120000000</v>
      </c>
      <c r="I14" s="90">
        <v>8.7217968264243183E-3</v>
      </c>
      <c r="J14" s="90">
        <v>1.4628571428571429</v>
      </c>
      <c r="K14" s="90">
        <v>1.8964022623381174</v>
      </c>
      <c r="L14" s="91">
        <v>1620000000</v>
      </c>
      <c r="M14" s="91">
        <v>2420150869</v>
      </c>
    </row>
    <row r="15" spans="1:15" ht="27" customHeight="1" x14ac:dyDescent="0.25">
      <c r="A15" s="606"/>
      <c r="B15" s="606"/>
      <c r="C15" s="88" t="s">
        <v>186</v>
      </c>
      <c r="D15" s="89">
        <v>14966000000</v>
      </c>
      <c r="E15" s="90">
        <v>3.0618781358606E-2</v>
      </c>
      <c r="F15" s="8">
        <v>12836939864</v>
      </c>
      <c r="G15" s="90">
        <v>2.7919640395617219E-2</v>
      </c>
      <c r="H15" s="89">
        <v>15300000000</v>
      </c>
      <c r="I15" s="90">
        <v>2.6063181922713296E-2</v>
      </c>
      <c r="J15" s="90">
        <v>1.0223172524388615</v>
      </c>
      <c r="K15" s="90">
        <v>1.1918728421333049</v>
      </c>
      <c r="L15" s="91">
        <v>334000000</v>
      </c>
      <c r="M15" s="91">
        <v>2463060136</v>
      </c>
    </row>
    <row r="16" spans="1:15" ht="27" customHeight="1" x14ac:dyDescent="0.25">
      <c r="A16" s="606"/>
      <c r="B16" s="606"/>
      <c r="C16" s="88" t="s">
        <v>187</v>
      </c>
      <c r="D16" s="89">
        <v>15121000000</v>
      </c>
      <c r="E16" s="90">
        <v>3.0935894221801506E-2</v>
      </c>
      <c r="F16" s="8">
        <v>15522570725</v>
      </c>
      <c r="G16" s="90">
        <v>3.376074027369419E-2</v>
      </c>
      <c r="H16" s="89">
        <v>19400000000</v>
      </c>
      <c r="I16" s="90">
        <v>3.3047433287623398E-2</v>
      </c>
      <c r="J16" s="90">
        <v>1.2829839296342835</v>
      </c>
      <c r="K16" s="90">
        <v>1.2497929849180958</v>
      </c>
      <c r="L16" s="91">
        <v>4279000000</v>
      </c>
      <c r="M16" s="91">
        <v>3877429275</v>
      </c>
    </row>
    <row r="17" spans="1:13" ht="27" customHeight="1" x14ac:dyDescent="0.25">
      <c r="A17" s="606"/>
      <c r="B17" s="606"/>
      <c r="C17" s="88" t="s">
        <v>188</v>
      </c>
      <c r="D17" s="89">
        <v>710000000</v>
      </c>
      <c r="E17" s="90">
        <v>1.4525815023794107E-3</v>
      </c>
      <c r="F17" s="8">
        <v>560485811</v>
      </c>
      <c r="G17" s="90">
        <v>1.2190259092706985E-3</v>
      </c>
      <c r="H17" s="89">
        <v>805000000</v>
      </c>
      <c r="I17" s="90">
        <v>1.3712981338421049E-3</v>
      </c>
      <c r="J17" s="90">
        <v>1.1338028169014085</v>
      </c>
      <c r="K17" s="90">
        <v>1.4362540214242818</v>
      </c>
      <c r="L17" s="91">
        <v>95000000</v>
      </c>
      <c r="M17" s="91">
        <v>244514189</v>
      </c>
    </row>
    <row r="18" spans="1:13" ht="27" customHeight="1" x14ac:dyDescent="0.25">
      <c r="A18" s="606"/>
      <c r="B18" s="606"/>
      <c r="C18" s="88" t="s">
        <v>384</v>
      </c>
      <c r="D18" s="89">
        <v>24320000000</v>
      </c>
      <c r="E18" s="90">
        <v>4.9756031180094744E-2</v>
      </c>
      <c r="F18" s="8">
        <v>24129262243</v>
      </c>
      <c r="G18" s="90">
        <v>5.2479822447823232E-2</v>
      </c>
      <c r="H18" s="89">
        <v>22300000000</v>
      </c>
      <c r="I18" s="90">
        <v>3.7987513521340298E-2</v>
      </c>
      <c r="J18" s="90">
        <v>0.91694078947368418</v>
      </c>
      <c r="K18" s="90">
        <v>0.92418905209044766</v>
      </c>
      <c r="L18" s="91">
        <v>-2020000000</v>
      </c>
      <c r="M18" s="91">
        <v>-1829262243</v>
      </c>
    </row>
    <row r="19" spans="1:13" ht="27" customHeight="1" x14ac:dyDescent="0.25">
      <c r="A19" s="606"/>
      <c r="B19" s="606"/>
      <c r="C19" s="88" t="s">
        <v>385</v>
      </c>
      <c r="D19" s="89">
        <v>3760000000</v>
      </c>
      <c r="E19" s="90">
        <v>7.6925442942909639E-3</v>
      </c>
      <c r="F19" s="8">
        <v>3778724852</v>
      </c>
      <c r="G19" s="90">
        <v>8.2185193776352101E-3</v>
      </c>
      <c r="H19" s="89">
        <v>3420000000</v>
      </c>
      <c r="I19" s="90">
        <v>5.8258877239006192E-3</v>
      </c>
      <c r="J19" s="90">
        <v>0.90957446808510634</v>
      </c>
      <c r="K19" s="90">
        <v>0.90506722080859248</v>
      </c>
      <c r="L19" s="91">
        <v>-340000000</v>
      </c>
      <c r="M19" s="91">
        <v>-358724852</v>
      </c>
    </row>
    <row r="20" spans="1:13" ht="27" customHeight="1" x14ac:dyDescent="0.25">
      <c r="A20" s="606"/>
      <c r="B20" s="606"/>
      <c r="C20" s="88" t="s">
        <v>386</v>
      </c>
      <c r="D20" s="89">
        <v>2041000000</v>
      </c>
      <c r="E20" s="90">
        <v>4.1756603469808133E-3</v>
      </c>
      <c r="F20" s="8">
        <v>1871871392</v>
      </c>
      <c r="G20" s="90">
        <v>4.0712176488453657E-3</v>
      </c>
      <c r="H20" s="89">
        <v>2360000000</v>
      </c>
      <c r="I20" s="90">
        <v>4.0202032246799595E-3</v>
      </c>
      <c r="J20" s="90">
        <v>1.156295933365997</v>
      </c>
      <c r="K20" s="90">
        <v>1.2607703766862206</v>
      </c>
      <c r="L20" s="91">
        <v>319000000</v>
      </c>
      <c r="M20" s="91">
        <v>488128608</v>
      </c>
    </row>
    <row r="21" spans="1:13" ht="27" customHeight="1" x14ac:dyDescent="0.25">
      <c r="A21" s="606"/>
      <c r="B21" s="606"/>
      <c r="C21" s="88" t="s">
        <v>387</v>
      </c>
      <c r="D21" s="89">
        <v>2800000000</v>
      </c>
      <c r="E21" s="90">
        <v>5.728490431918803E-3</v>
      </c>
      <c r="F21" s="8">
        <v>2891895485</v>
      </c>
      <c r="G21" s="90">
        <v>6.2897141264436985E-3</v>
      </c>
      <c r="H21" s="89">
        <v>3720000000</v>
      </c>
      <c r="I21" s="90">
        <v>6.3369305066989191E-3</v>
      </c>
      <c r="J21" s="90">
        <v>1.3285714285714285</v>
      </c>
      <c r="K21" s="90">
        <v>1.286353541922695</v>
      </c>
      <c r="L21" s="91">
        <v>920000000</v>
      </c>
      <c r="M21" s="91">
        <v>828104515</v>
      </c>
    </row>
    <row r="22" spans="1:13" ht="27" customHeight="1" x14ac:dyDescent="0.25">
      <c r="A22" s="606"/>
      <c r="B22" s="606"/>
      <c r="C22" s="88" t="s">
        <v>388</v>
      </c>
      <c r="D22" s="89">
        <v>8400000000</v>
      </c>
      <c r="E22" s="90">
        <v>1.718547129575641E-2</v>
      </c>
      <c r="F22" s="8">
        <v>8875177458</v>
      </c>
      <c r="G22" s="90">
        <v>1.9303024373398914E-2</v>
      </c>
      <c r="H22" s="89">
        <v>10500000000</v>
      </c>
      <c r="I22" s="90">
        <v>1.7886497397940498E-2</v>
      </c>
      <c r="J22" s="90">
        <v>1.25</v>
      </c>
      <c r="K22" s="90">
        <v>1.1830749356493599</v>
      </c>
      <c r="L22" s="91">
        <v>2100000000</v>
      </c>
      <c r="M22" s="91">
        <v>1624822542</v>
      </c>
    </row>
    <row r="23" spans="1:13" ht="27" customHeight="1" x14ac:dyDescent="0.25">
      <c r="A23" s="606"/>
      <c r="B23" s="606"/>
      <c r="C23" s="88" t="s">
        <v>389</v>
      </c>
      <c r="D23" s="89">
        <v>5100000000</v>
      </c>
      <c r="E23" s="90">
        <v>1.0434036143852105E-2</v>
      </c>
      <c r="F23" s="8">
        <v>4828444325</v>
      </c>
      <c r="G23" s="90">
        <v>1.0501601678630307E-2</v>
      </c>
      <c r="H23" s="89">
        <v>6820000000</v>
      </c>
      <c r="I23" s="90">
        <v>1.1617705928948018E-2</v>
      </c>
      <c r="J23" s="90">
        <v>1.3372549019607842</v>
      </c>
      <c r="K23" s="90">
        <v>1.412463216089791</v>
      </c>
      <c r="L23" s="91">
        <v>1720000000</v>
      </c>
      <c r="M23" s="91">
        <v>1991555675</v>
      </c>
    </row>
    <row r="24" spans="1:13" ht="27" customHeight="1" x14ac:dyDescent="0.25">
      <c r="A24" s="606"/>
      <c r="B24" s="606"/>
      <c r="C24" s="88" t="s">
        <v>390</v>
      </c>
      <c r="D24" s="89">
        <v>15050000000</v>
      </c>
      <c r="E24" s="90">
        <v>3.0790636071563564E-2</v>
      </c>
      <c r="F24" s="8">
        <v>14680251481</v>
      </c>
      <c r="G24" s="90">
        <v>3.1928742099679205E-2</v>
      </c>
      <c r="H24" s="89">
        <v>11900000000</v>
      </c>
      <c r="I24" s="90">
        <v>2.0271363717665896E-2</v>
      </c>
      <c r="J24" s="90">
        <v>0.79069767441860461</v>
      </c>
      <c r="K24" s="90">
        <v>0.81061281650397088</v>
      </c>
      <c r="L24" s="91">
        <v>-3150000000</v>
      </c>
      <c r="M24" s="91">
        <v>-2780251481</v>
      </c>
    </row>
    <row r="25" spans="1:13" ht="27" customHeight="1" x14ac:dyDescent="0.25">
      <c r="A25" s="606"/>
      <c r="B25" s="606"/>
      <c r="C25" s="88" t="s">
        <v>391</v>
      </c>
      <c r="D25" s="89">
        <v>3400000000</v>
      </c>
      <c r="E25" s="90">
        <v>6.956024095901403E-3</v>
      </c>
      <c r="F25" s="8">
        <v>3669306018</v>
      </c>
      <c r="G25" s="90">
        <v>7.9805394127718532E-3</v>
      </c>
      <c r="H25" s="89">
        <v>3770000000</v>
      </c>
      <c r="I25" s="90">
        <v>6.4221043038319688E-3</v>
      </c>
      <c r="J25" s="90">
        <v>1.1088235294117648</v>
      </c>
      <c r="K25" s="90">
        <v>1.0274422415317883</v>
      </c>
      <c r="L25" s="91">
        <v>370000000</v>
      </c>
      <c r="M25" s="91">
        <v>100693982</v>
      </c>
    </row>
    <row r="26" spans="1:13" ht="27" customHeight="1" x14ac:dyDescent="0.25">
      <c r="A26" s="606"/>
      <c r="B26" s="606"/>
      <c r="C26" s="88" t="s">
        <v>392</v>
      </c>
      <c r="D26" s="89">
        <v>36000000000</v>
      </c>
      <c r="E26" s="90">
        <v>7.3652019838956043E-2</v>
      </c>
      <c r="F26" s="8">
        <v>38388259415</v>
      </c>
      <c r="G26" s="90">
        <v>8.3492359521461335E-2</v>
      </c>
      <c r="H26" s="89">
        <v>54600000000</v>
      </c>
      <c r="I26" s="90">
        <v>9.300978646929059E-2</v>
      </c>
      <c r="J26" s="90">
        <v>1.5166666666666666</v>
      </c>
      <c r="K26" s="90">
        <v>1.4223098632772433</v>
      </c>
      <c r="L26" s="91">
        <v>18600000000</v>
      </c>
      <c r="M26" s="91">
        <v>16211740585</v>
      </c>
    </row>
    <row r="27" spans="1:13" ht="27" customHeight="1" x14ac:dyDescent="0.25">
      <c r="A27" s="606"/>
      <c r="B27" s="606"/>
      <c r="C27" s="88" t="s">
        <v>393</v>
      </c>
      <c r="D27" s="89">
        <v>2660000000</v>
      </c>
      <c r="E27" s="90">
        <v>5.4420659103228625E-3</v>
      </c>
      <c r="F27" s="8">
        <v>2764100225</v>
      </c>
      <c r="G27" s="90">
        <v>6.0117664425513306E-3</v>
      </c>
      <c r="H27" s="89">
        <v>3480000000</v>
      </c>
      <c r="I27" s="90">
        <v>5.928096280460279E-3</v>
      </c>
      <c r="J27" s="90">
        <v>1.3082706766917294</v>
      </c>
      <c r="K27" s="90">
        <v>1.2589992101317526</v>
      </c>
      <c r="L27" s="91">
        <v>820000000</v>
      </c>
      <c r="M27" s="91">
        <v>715899775</v>
      </c>
    </row>
    <row r="28" spans="1:13" ht="27" customHeight="1" x14ac:dyDescent="0.25">
      <c r="A28" s="606"/>
      <c r="B28" s="606"/>
      <c r="C28" s="88" t="s">
        <v>394</v>
      </c>
      <c r="D28" s="89">
        <v>4213061294</v>
      </c>
      <c r="E28" s="90">
        <v>8.6194576113451608E-3</v>
      </c>
      <c r="F28" s="8">
        <v>4174472950</v>
      </c>
      <c r="G28" s="90">
        <v>9.0792497931757362E-3</v>
      </c>
      <c r="H28" s="89">
        <v>6760000000</v>
      </c>
      <c r="I28" s="90">
        <v>1.1515497372388359E-2</v>
      </c>
      <c r="J28" s="90">
        <v>1.6045339785649935</v>
      </c>
      <c r="K28" s="90">
        <v>1.619366104648013</v>
      </c>
      <c r="L28" s="91">
        <v>2546938706</v>
      </c>
      <c r="M28" s="91">
        <v>2585527050</v>
      </c>
    </row>
    <row r="29" spans="1:13" ht="27" customHeight="1" x14ac:dyDescent="0.25">
      <c r="A29" s="606"/>
      <c r="B29" s="606"/>
      <c r="C29" s="88" t="s">
        <v>331</v>
      </c>
      <c r="D29" s="89">
        <v>18400000000</v>
      </c>
      <c r="E29" s="90">
        <v>3.764436569546642E-2</v>
      </c>
      <c r="F29" s="8">
        <v>18285670318</v>
      </c>
      <c r="G29" s="90">
        <v>3.9770330396506993E-2</v>
      </c>
      <c r="H29" s="89">
        <v>21500000000</v>
      </c>
      <c r="I29" s="90">
        <v>3.6624732767211496E-2</v>
      </c>
      <c r="J29" s="90">
        <v>1.1684782608695652</v>
      </c>
      <c r="K29" s="90">
        <v>1.1757840771544419</v>
      </c>
      <c r="L29" s="91">
        <v>3100000000</v>
      </c>
      <c r="M29" s="91">
        <v>3214329682</v>
      </c>
    </row>
    <row r="30" spans="1:13" ht="27" customHeight="1" x14ac:dyDescent="0.25">
      <c r="A30" s="606"/>
      <c r="B30" s="606"/>
      <c r="C30" s="88" t="s">
        <v>662</v>
      </c>
      <c r="D30" s="89">
        <v>5750000000</v>
      </c>
      <c r="E30" s="90">
        <v>1.1763864279833256E-2</v>
      </c>
      <c r="F30" s="8">
        <v>5835924902</v>
      </c>
      <c r="G30" s="90">
        <v>1.2692816696649725E-2</v>
      </c>
      <c r="H30" s="89">
        <v>6290000000</v>
      </c>
      <c r="I30" s="90">
        <v>1.0714863679337688E-2</v>
      </c>
      <c r="J30" s="90">
        <v>1.0939130434782609</v>
      </c>
      <c r="K30" s="90">
        <v>1.0778068781941292</v>
      </c>
      <c r="L30" s="91">
        <v>540000000</v>
      </c>
      <c r="M30" s="91">
        <v>454075098</v>
      </c>
    </row>
    <row r="31" spans="1:13" ht="27" customHeight="1" x14ac:dyDescent="0.25">
      <c r="A31" s="606"/>
      <c r="B31" s="606"/>
      <c r="C31" s="88" t="s">
        <v>663</v>
      </c>
      <c r="D31" s="89">
        <v>11400000000</v>
      </c>
      <c r="E31" s="90">
        <v>2.3323139615669411E-2</v>
      </c>
      <c r="F31" s="8">
        <v>11486680169</v>
      </c>
      <c r="G31" s="90">
        <v>2.4982899589436575E-2</v>
      </c>
      <c r="H31" s="89">
        <v>13000000000</v>
      </c>
      <c r="I31" s="90">
        <v>2.2145187254592996E-2</v>
      </c>
      <c r="J31" s="90">
        <v>1.1403508771929824</v>
      </c>
      <c r="K31" s="90">
        <v>1.1317456226459681</v>
      </c>
      <c r="L31" s="91">
        <v>1600000000</v>
      </c>
      <c r="M31" s="91">
        <v>1513319831</v>
      </c>
    </row>
    <row r="32" spans="1:13" ht="27" customHeight="1" x14ac:dyDescent="0.25">
      <c r="A32" s="606"/>
      <c r="B32" s="607"/>
      <c r="C32" s="88" t="s">
        <v>664</v>
      </c>
      <c r="D32" s="89">
        <v>11300000000</v>
      </c>
      <c r="E32" s="90">
        <v>2.311855067167231E-2</v>
      </c>
      <c r="F32" s="8">
        <v>11477691354</v>
      </c>
      <c r="G32" s="90">
        <v>2.496334940963971E-2</v>
      </c>
      <c r="H32" s="89">
        <v>12200000000</v>
      </c>
      <c r="I32" s="90">
        <v>2.0782406500464198E-2</v>
      </c>
      <c r="J32" s="90">
        <v>1.0796460176991149</v>
      </c>
      <c r="K32" s="90">
        <v>1.0629315272315869</v>
      </c>
      <c r="L32" s="91">
        <v>900000000</v>
      </c>
      <c r="M32" s="91">
        <v>722308646</v>
      </c>
    </row>
    <row r="33" spans="1:13" ht="27" customHeight="1" x14ac:dyDescent="0.25">
      <c r="A33" s="606"/>
      <c r="B33" s="605" t="s">
        <v>570</v>
      </c>
      <c r="C33" s="88" t="s">
        <v>190</v>
      </c>
      <c r="D33" s="89">
        <v>12000000000</v>
      </c>
      <c r="E33" s="90">
        <v>2.4550673279652012E-2</v>
      </c>
      <c r="F33" s="8">
        <v>11402082832</v>
      </c>
      <c r="G33" s="90">
        <v>2.4798905019664488E-2</v>
      </c>
      <c r="H33" s="89">
        <v>14800000000</v>
      </c>
      <c r="I33" s="90">
        <v>2.5211443951382796E-2</v>
      </c>
      <c r="J33" s="90">
        <v>1.2333333333333334</v>
      </c>
      <c r="K33" s="90">
        <v>1.2980084619683459</v>
      </c>
      <c r="L33" s="91">
        <v>2800000000</v>
      </c>
      <c r="M33" s="91">
        <v>3397917168</v>
      </c>
    </row>
    <row r="34" spans="1:13" ht="27" customHeight="1" x14ac:dyDescent="0.25">
      <c r="A34" s="606"/>
      <c r="B34" s="606"/>
      <c r="C34" s="88" t="s">
        <v>395</v>
      </c>
      <c r="D34" s="89">
        <v>4275000000</v>
      </c>
      <c r="E34" s="90">
        <v>8.7461773558760291E-3</v>
      </c>
      <c r="F34" s="8">
        <v>4251832506</v>
      </c>
      <c r="G34" s="90">
        <v>9.2475025860973368E-3</v>
      </c>
      <c r="H34" s="89">
        <v>4210000000</v>
      </c>
      <c r="I34" s="90">
        <v>7.1716337186028094E-3</v>
      </c>
      <c r="J34" s="90">
        <v>0.98479532163742689</v>
      </c>
      <c r="K34" s="90">
        <v>0.99016129964175026</v>
      </c>
      <c r="L34" s="91">
        <v>-65000000</v>
      </c>
      <c r="M34" s="91">
        <v>-41832506</v>
      </c>
    </row>
    <row r="35" spans="1:13" ht="27" customHeight="1" x14ac:dyDescent="0.25">
      <c r="A35" s="606"/>
      <c r="B35" s="606"/>
      <c r="C35" s="88" t="s">
        <v>396</v>
      </c>
      <c r="D35" s="89">
        <v>2740000000</v>
      </c>
      <c r="E35" s="90">
        <v>5.6057370655205425E-3</v>
      </c>
      <c r="F35" s="8">
        <v>2508519459</v>
      </c>
      <c r="G35" s="90">
        <v>5.4558922891818143E-3</v>
      </c>
      <c r="H35" s="89">
        <v>2720000000</v>
      </c>
      <c r="I35" s="90">
        <v>4.6334545640379192E-3</v>
      </c>
      <c r="J35" s="90">
        <v>0.99270072992700731</v>
      </c>
      <c r="K35" s="90">
        <v>1.0843049234644186</v>
      </c>
      <c r="L35" s="91">
        <v>-20000000</v>
      </c>
      <c r="M35" s="91">
        <v>211480541</v>
      </c>
    </row>
    <row r="36" spans="1:13" ht="27" customHeight="1" x14ac:dyDescent="0.25">
      <c r="A36" s="606"/>
      <c r="B36" s="606"/>
      <c r="C36" s="88" t="s">
        <v>397</v>
      </c>
      <c r="D36" s="89">
        <v>3400000000</v>
      </c>
      <c r="E36" s="90">
        <v>6.956024095901403E-3</v>
      </c>
      <c r="F36" s="8">
        <v>3253216686</v>
      </c>
      <c r="G36" s="90">
        <v>7.075567928526488E-3</v>
      </c>
      <c r="H36" s="89">
        <v>3400000000</v>
      </c>
      <c r="I36" s="90">
        <v>5.791818205047399E-3</v>
      </c>
      <c r="J36" s="90">
        <v>1</v>
      </c>
      <c r="K36" s="90">
        <v>1.0451194396707948</v>
      </c>
      <c r="L36" s="91">
        <v>0</v>
      </c>
      <c r="M36" s="91">
        <v>146783314</v>
      </c>
    </row>
    <row r="37" spans="1:13" ht="27" customHeight="1" x14ac:dyDescent="0.25">
      <c r="A37" s="606"/>
      <c r="B37" s="606"/>
      <c r="C37" s="88" t="s">
        <v>517</v>
      </c>
      <c r="D37" s="89">
        <v>10100000000</v>
      </c>
      <c r="E37" s="90">
        <v>2.0663483343707111E-2</v>
      </c>
      <c r="F37" s="8">
        <v>10135578381</v>
      </c>
      <c r="G37" s="90">
        <v>2.2044327277150215E-2</v>
      </c>
      <c r="H37" s="89">
        <v>11100000000</v>
      </c>
      <c r="I37" s="90">
        <v>1.8908582963537097E-2</v>
      </c>
      <c r="J37" s="90">
        <v>1.0990099009900991</v>
      </c>
      <c r="K37" s="90">
        <v>1.0951521050646591</v>
      </c>
      <c r="L37" s="91">
        <v>1000000000</v>
      </c>
      <c r="M37" s="91">
        <v>964421619</v>
      </c>
    </row>
    <row r="38" spans="1:13" ht="27" customHeight="1" x14ac:dyDescent="0.25">
      <c r="A38" s="607"/>
      <c r="B38" s="607"/>
      <c r="C38" s="88" t="s">
        <v>321</v>
      </c>
      <c r="D38" s="89">
        <v>3250000000</v>
      </c>
      <c r="E38" s="90">
        <v>6.6491406799057537E-3</v>
      </c>
      <c r="F38" s="8">
        <v>3153522419</v>
      </c>
      <c r="G38" s="90">
        <v>6.8587383637210538E-3</v>
      </c>
      <c r="H38" s="89">
        <v>3440000000</v>
      </c>
      <c r="I38" s="90">
        <v>5.8599572427538394E-3</v>
      </c>
      <c r="J38" s="90">
        <v>1.0584615384615386</v>
      </c>
      <c r="K38" s="90">
        <v>1.0908436798400323</v>
      </c>
      <c r="L38" s="91">
        <v>190000000</v>
      </c>
      <c r="M38" s="91">
        <v>286477581</v>
      </c>
    </row>
    <row r="39" spans="1:13" ht="27" customHeight="1" x14ac:dyDescent="0.25">
      <c r="A39" s="610" t="s">
        <v>48</v>
      </c>
      <c r="B39" s="610" t="s">
        <v>18</v>
      </c>
      <c r="C39" s="88" t="s">
        <v>191</v>
      </c>
      <c r="D39" s="89">
        <v>5880000000</v>
      </c>
      <c r="E39" s="90">
        <v>1.2029829907029485E-2</v>
      </c>
      <c r="F39" s="8">
        <v>4169957382</v>
      </c>
      <c r="G39" s="90">
        <v>9.0694286803499682E-3</v>
      </c>
      <c r="H39" s="89">
        <v>6740000000</v>
      </c>
      <c r="I39" s="90">
        <v>1.1481427853535139E-2</v>
      </c>
      <c r="J39" s="90">
        <v>1.1462585034013606</v>
      </c>
      <c r="K39" s="90">
        <v>1.6163234734949146</v>
      </c>
      <c r="L39" s="91">
        <v>860000000</v>
      </c>
      <c r="M39" s="91">
        <v>2570042618</v>
      </c>
    </row>
    <row r="40" spans="1:13" ht="27" customHeight="1" x14ac:dyDescent="0.25">
      <c r="A40" s="611"/>
      <c r="B40" s="611"/>
      <c r="C40" s="88" t="s">
        <v>192</v>
      </c>
      <c r="D40" s="89">
        <v>2350000000</v>
      </c>
      <c r="E40" s="90">
        <v>4.8078401839318522E-3</v>
      </c>
      <c r="F40" s="8">
        <v>2151347912</v>
      </c>
      <c r="G40" s="90">
        <v>4.6790637570366944E-3</v>
      </c>
      <c r="H40" s="89">
        <v>1910000000</v>
      </c>
      <c r="I40" s="90">
        <v>3.2536390504825097E-3</v>
      </c>
      <c r="J40" s="90">
        <v>0.81276595744680846</v>
      </c>
      <c r="K40" s="90">
        <v>0.88781548969658242</v>
      </c>
      <c r="L40" s="91">
        <v>-440000000</v>
      </c>
      <c r="M40" s="91">
        <v>-241347912</v>
      </c>
    </row>
    <row r="41" spans="1:13" ht="27" customHeight="1" x14ac:dyDescent="0.25">
      <c r="A41" s="611"/>
      <c r="B41" s="611"/>
      <c r="C41" s="88" t="s">
        <v>193</v>
      </c>
      <c r="D41" s="89">
        <v>2927000000</v>
      </c>
      <c r="E41" s="93">
        <v>5.9883183907951196E-3</v>
      </c>
      <c r="F41" s="8">
        <v>2323922304</v>
      </c>
      <c r="G41" s="90">
        <v>5.0544035979316823E-3</v>
      </c>
      <c r="H41" s="89">
        <v>2460000000</v>
      </c>
      <c r="I41" s="93">
        <v>4.1905508189460598E-3</v>
      </c>
      <c r="J41" s="93">
        <v>0.84045097369320121</v>
      </c>
      <c r="K41" s="93">
        <v>1.0585551830910092</v>
      </c>
      <c r="L41" s="94">
        <v>-467000000</v>
      </c>
      <c r="M41" s="94">
        <v>136077696</v>
      </c>
    </row>
    <row r="42" spans="1:13" ht="27" customHeight="1" x14ac:dyDescent="0.25">
      <c r="A42" s="612"/>
      <c r="B42" s="612"/>
      <c r="C42" s="88" t="s">
        <v>194</v>
      </c>
      <c r="D42" s="89">
        <v>1490000000</v>
      </c>
      <c r="E42" s="93">
        <v>3.0483752655567913E-3</v>
      </c>
      <c r="F42" s="8">
        <v>1388342939</v>
      </c>
      <c r="G42" s="90">
        <v>3.0195697738975035E-3</v>
      </c>
      <c r="H42" s="89">
        <v>2630000000</v>
      </c>
      <c r="I42" s="93">
        <v>4.4801417291984291E-3</v>
      </c>
      <c r="J42" s="93">
        <v>1.7651006711409396</v>
      </c>
      <c r="K42" s="93">
        <v>1.8943446364155132</v>
      </c>
      <c r="L42" s="94">
        <v>1140000000</v>
      </c>
      <c r="M42" s="94">
        <v>1241657061</v>
      </c>
    </row>
    <row r="43" spans="1:13" ht="27" customHeight="1" x14ac:dyDescent="0.25">
      <c r="A43" s="605" t="s">
        <v>48</v>
      </c>
      <c r="B43" s="605" t="s">
        <v>18</v>
      </c>
      <c r="C43" s="88" t="s">
        <v>195</v>
      </c>
      <c r="D43" s="89">
        <v>8100000000</v>
      </c>
      <c r="E43" s="90">
        <v>1.6571704463765109E-2</v>
      </c>
      <c r="F43" s="8">
        <v>7109981471</v>
      </c>
      <c r="G43" s="90">
        <v>1.5463819881755389E-2</v>
      </c>
      <c r="H43" s="89">
        <v>11300000000</v>
      </c>
      <c r="I43" s="90">
        <v>1.9249278152069296E-2</v>
      </c>
      <c r="J43" s="90">
        <v>1.3950617283950617</v>
      </c>
      <c r="K43" s="90">
        <v>1.589314971647976</v>
      </c>
      <c r="L43" s="91">
        <v>3200000000</v>
      </c>
      <c r="M43" s="91">
        <v>4190018529</v>
      </c>
    </row>
    <row r="44" spans="1:13" ht="27" customHeight="1" x14ac:dyDescent="0.25">
      <c r="A44" s="606"/>
      <c r="B44" s="606"/>
      <c r="C44" s="88" t="s">
        <v>196</v>
      </c>
      <c r="D44" s="89">
        <v>3250000000</v>
      </c>
      <c r="E44" s="90">
        <v>6.6491406799057537E-3</v>
      </c>
      <c r="F44" s="8">
        <v>2862101754</v>
      </c>
      <c r="G44" s="90">
        <v>6.2249143950142052E-3</v>
      </c>
      <c r="H44" s="89">
        <v>5840000000</v>
      </c>
      <c r="I44" s="90">
        <v>9.9482995051402394E-3</v>
      </c>
      <c r="J44" s="90">
        <v>1.7969230769230768</v>
      </c>
      <c r="K44" s="90">
        <v>2.0404585517751652</v>
      </c>
      <c r="L44" s="91">
        <v>2590000000</v>
      </c>
      <c r="M44" s="91">
        <v>2977898246</v>
      </c>
    </row>
    <row r="45" spans="1:13" ht="27" customHeight="1" x14ac:dyDescent="0.25">
      <c r="A45" s="606"/>
      <c r="B45" s="606"/>
      <c r="C45" s="88" t="s">
        <v>399</v>
      </c>
      <c r="D45" s="89">
        <v>3188000000</v>
      </c>
      <c r="E45" s="90">
        <v>6.5222955346275514E-3</v>
      </c>
      <c r="F45" s="8">
        <v>2857735927</v>
      </c>
      <c r="G45" s="90">
        <v>6.2154189606536134E-3</v>
      </c>
      <c r="H45" s="89">
        <v>4630000000</v>
      </c>
      <c r="I45" s="90">
        <v>7.8870936145204289E-3</v>
      </c>
      <c r="J45" s="90">
        <v>1.4523212045169385</v>
      </c>
      <c r="K45" s="90">
        <v>1.6201636954120149</v>
      </c>
      <c r="L45" s="91">
        <v>1442000000</v>
      </c>
      <c r="M45" s="91">
        <v>1772264073</v>
      </c>
    </row>
    <row r="46" spans="1:13" ht="27" customHeight="1" x14ac:dyDescent="0.25">
      <c r="A46" s="606"/>
      <c r="B46" s="606"/>
      <c r="C46" s="88" t="s">
        <v>168</v>
      </c>
      <c r="D46" s="89">
        <v>13131000000</v>
      </c>
      <c r="E46" s="90">
        <v>2.6864574236259216E-2</v>
      </c>
      <c r="F46" s="8">
        <v>12376344251</v>
      </c>
      <c r="G46" s="90">
        <v>2.6917870190334679E-2</v>
      </c>
      <c r="H46" s="89">
        <v>18600000000</v>
      </c>
      <c r="I46" s="90">
        <v>3.1684652533494596E-2</v>
      </c>
      <c r="J46" s="90">
        <v>1.4164953164267764</v>
      </c>
      <c r="K46" s="90">
        <v>1.5028670520777678</v>
      </c>
      <c r="L46" s="91">
        <v>5469000000</v>
      </c>
      <c r="M46" s="91">
        <v>6223655749</v>
      </c>
    </row>
    <row r="47" spans="1:13" ht="27" customHeight="1" x14ac:dyDescent="0.25">
      <c r="A47" s="606"/>
      <c r="B47" s="606"/>
      <c r="C47" s="88" t="s">
        <v>249</v>
      </c>
      <c r="D47" s="89">
        <v>6510000000</v>
      </c>
      <c r="E47" s="90">
        <v>1.3318740254211217E-2</v>
      </c>
      <c r="F47" s="8">
        <v>5080107296</v>
      </c>
      <c r="G47" s="90">
        <v>1.1048954842675061E-2</v>
      </c>
      <c r="H47" s="89">
        <v>7640000000</v>
      </c>
      <c r="I47" s="90">
        <v>1.3014556201930039E-2</v>
      </c>
      <c r="J47" s="90">
        <v>1.1735791090629801</v>
      </c>
      <c r="K47" s="90">
        <v>1.5039052435005893</v>
      </c>
      <c r="L47" s="91">
        <v>1130000000</v>
      </c>
      <c r="M47" s="91">
        <v>2559892704</v>
      </c>
    </row>
    <row r="48" spans="1:13" ht="27" customHeight="1" x14ac:dyDescent="0.25">
      <c r="A48" s="606"/>
      <c r="B48" s="606"/>
      <c r="C48" s="88" t="s">
        <v>55</v>
      </c>
      <c r="D48" s="89">
        <v>31300000000</v>
      </c>
      <c r="E48" s="90">
        <v>6.4036339471092329E-2</v>
      </c>
      <c r="F48" s="8">
        <v>25616803311</v>
      </c>
      <c r="G48" s="90">
        <v>5.5715142713577838E-2</v>
      </c>
      <c r="H48" s="89">
        <v>40100000000</v>
      </c>
      <c r="I48" s="90">
        <v>6.8309385300706085E-2</v>
      </c>
      <c r="J48" s="90">
        <v>1.281150159744409</v>
      </c>
      <c r="K48" s="90">
        <v>1.5653787677239508</v>
      </c>
      <c r="L48" s="91">
        <v>8800000000</v>
      </c>
      <c r="M48" s="91">
        <v>14483196689</v>
      </c>
    </row>
    <row r="49" spans="1:13" ht="27" customHeight="1" x14ac:dyDescent="0.25">
      <c r="A49" s="606"/>
      <c r="B49" s="606"/>
      <c r="C49" s="88" t="s">
        <v>665</v>
      </c>
      <c r="D49" s="89">
        <v>7000000000</v>
      </c>
      <c r="E49" s="90">
        <v>1.4321226079797007E-2</v>
      </c>
      <c r="F49" s="8">
        <v>7398121450</v>
      </c>
      <c r="G49" s="90">
        <v>1.6090508538281818E-2</v>
      </c>
      <c r="H49" s="89">
        <v>10600000000</v>
      </c>
      <c r="I49" s="90">
        <v>1.8056844992206597E-2</v>
      </c>
      <c r="J49" s="90">
        <v>1.5142857142857142</v>
      </c>
      <c r="K49" s="90">
        <v>1.4327961593547507</v>
      </c>
      <c r="L49" s="91">
        <v>3600000000</v>
      </c>
      <c r="M49" s="91">
        <v>3201878550</v>
      </c>
    </row>
    <row r="50" spans="1:13" ht="27" customHeight="1" x14ac:dyDescent="0.25">
      <c r="A50" s="606"/>
      <c r="B50" s="606"/>
      <c r="C50" s="88" t="s">
        <v>666</v>
      </c>
      <c r="D50" s="89">
        <v>6090000000</v>
      </c>
      <c r="E50" s="90">
        <v>1.2459466689423396E-2</v>
      </c>
      <c r="F50" s="8">
        <v>5564627650</v>
      </c>
      <c r="G50" s="90">
        <v>1.2102760047915148E-2</v>
      </c>
      <c r="H50" s="89">
        <v>11200000000</v>
      </c>
      <c r="I50" s="90">
        <v>1.9078930557803197E-2</v>
      </c>
      <c r="J50" s="90">
        <v>1.8390804597701149</v>
      </c>
      <c r="K50" s="90">
        <v>2.0127132854971888</v>
      </c>
      <c r="L50" s="91">
        <v>5110000000</v>
      </c>
      <c r="M50" s="91">
        <v>5635372350</v>
      </c>
    </row>
    <row r="51" spans="1:13" ht="27" customHeight="1" x14ac:dyDescent="0.25">
      <c r="A51" s="606"/>
      <c r="B51" s="607"/>
      <c r="C51" s="88" t="s">
        <v>632</v>
      </c>
      <c r="D51" s="89">
        <v>13870000000</v>
      </c>
      <c r="E51" s="90">
        <v>2.8376486532397785E-2</v>
      </c>
      <c r="F51" s="8">
        <v>13954355261</v>
      </c>
      <c r="G51" s="90">
        <v>3.0349957619760122E-2</v>
      </c>
      <c r="H51" s="89">
        <v>15400000000</v>
      </c>
      <c r="I51" s="90">
        <v>2.6233529516979395E-2</v>
      </c>
      <c r="J51" s="90">
        <v>1.1103100216294159</v>
      </c>
      <c r="K51" s="90">
        <v>1.1035981033849931</v>
      </c>
      <c r="L51" s="91">
        <v>1530000000</v>
      </c>
      <c r="M51" s="91">
        <v>1445644739</v>
      </c>
    </row>
    <row r="52" spans="1:13" ht="27" customHeight="1" x14ac:dyDescent="0.25">
      <c r="A52" s="606"/>
      <c r="B52" s="605" t="s">
        <v>570</v>
      </c>
      <c r="C52" s="88" t="s">
        <v>197</v>
      </c>
      <c r="D52" s="89">
        <v>10200000000</v>
      </c>
      <c r="E52" s="90">
        <v>2.0868072287704209E-2</v>
      </c>
      <c r="F52" s="8">
        <v>6900842507</v>
      </c>
      <c r="G52" s="90">
        <v>1.5008954101479585E-2</v>
      </c>
      <c r="H52" s="89">
        <v>11100000000</v>
      </c>
      <c r="I52" s="90">
        <v>1.8908582963537097E-2</v>
      </c>
      <c r="J52" s="90">
        <v>1.088235294117647</v>
      </c>
      <c r="K52" s="90">
        <v>1.6084992504524636</v>
      </c>
      <c r="L52" s="91">
        <v>900000000</v>
      </c>
      <c r="M52" s="91">
        <v>4199157493</v>
      </c>
    </row>
    <row r="53" spans="1:13" ht="27" customHeight="1" x14ac:dyDescent="0.25">
      <c r="A53" s="606"/>
      <c r="B53" s="606"/>
      <c r="C53" s="88" t="s">
        <v>400</v>
      </c>
      <c r="D53" s="89">
        <v>2100000000</v>
      </c>
      <c r="E53" s="90">
        <v>4.2963678239391024E-3</v>
      </c>
      <c r="F53" s="8">
        <v>1551137393</v>
      </c>
      <c r="G53" s="90">
        <v>3.3736387858453848E-3</v>
      </c>
      <c r="H53" s="89">
        <v>3040000000</v>
      </c>
      <c r="I53" s="90">
        <v>5.1785668656894393E-3</v>
      </c>
      <c r="J53" s="90">
        <v>1.4476190476190476</v>
      </c>
      <c r="K53" s="90">
        <v>1.9598521792582433</v>
      </c>
      <c r="L53" s="91">
        <v>940000000</v>
      </c>
      <c r="M53" s="91">
        <v>1488862607</v>
      </c>
    </row>
    <row r="54" spans="1:13" ht="27" customHeight="1" x14ac:dyDescent="0.25">
      <c r="A54" s="606"/>
      <c r="B54" s="606"/>
      <c r="C54" s="88" t="s">
        <v>401</v>
      </c>
      <c r="D54" s="89">
        <v>7254904532</v>
      </c>
      <c r="E54" s="90">
        <v>1.4842732570016557E-2</v>
      </c>
      <c r="F54" s="8">
        <v>7093145970</v>
      </c>
      <c r="G54" s="90">
        <v>1.5427203590117362E-2</v>
      </c>
      <c r="H54" s="89">
        <v>5320000000</v>
      </c>
      <c r="I54" s="90">
        <v>9.0624920149565188E-3</v>
      </c>
      <c r="J54" s="90">
        <v>0.73329703740889973</v>
      </c>
      <c r="K54" s="90">
        <v>0.75001981102610804</v>
      </c>
      <c r="L54" s="91">
        <v>-1934904532</v>
      </c>
      <c r="M54" s="91">
        <v>-1773145970</v>
      </c>
    </row>
    <row r="55" spans="1:13" ht="27" customHeight="1" x14ac:dyDescent="0.25">
      <c r="A55" s="606"/>
      <c r="B55" s="606"/>
      <c r="C55" s="88" t="s">
        <v>402</v>
      </c>
      <c r="D55" s="89">
        <v>4335000000</v>
      </c>
      <c r="E55" s="90">
        <v>8.8689307222742896E-3</v>
      </c>
      <c r="F55" s="8">
        <v>3442148840</v>
      </c>
      <c r="G55" s="90">
        <v>7.4864850049274128E-3</v>
      </c>
      <c r="H55" s="89">
        <v>4280000000</v>
      </c>
      <c r="I55" s="90">
        <v>7.2908770345890793E-3</v>
      </c>
      <c r="J55" s="90">
        <v>0.98731257208765855</v>
      </c>
      <c r="K55" s="90">
        <v>1.2434093349664681</v>
      </c>
      <c r="L55" s="91">
        <v>-55000000</v>
      </c>
      <c r="M55" s="91">
        <v>837851160</v>
      </c>
    </row>
    <row r="56" spans="1:13" ht="27" customHeight="1" x14ac:dyDescent="0.25">
      <c r="A56" s="606"/>
      <c r="B56" s="606"/>
      <c r="C56" s="88" t="s">
        <v>403</v>
      </c>
      <c r="D56" s="89">
        <v>15080000000</v>
      </c>
      <c r="E56" s="90">
        <v>3.0852012754762695E-2</v>
      </c>
      <c r="F56" s="8">
        <v>12884022987</v>
      </c>
      <c r="G56" s="90">
        <v>2.8022043606724341E-2</v>
      </c>
      <c r="H56" s="89">
        <v>13800000000</v>
      </c>
      <c r="I56" s="90">
        <v>2.3507968008721798E-2</v>
      </c>
      <c r="J56" s="90">
        <v>0.91511936339522548</v>
      </c>
      <c r="K56" s="90">
        <v>1.0710940219467338</v>
      </c>
      <c r="L56" s="91">
        <v>-1280000000</v>
      </c>
      <c r="M56" s="91">
        <v>915977013</v>
      </c>
    </row>
    <row r="57" spans="1:13" ht="27" customHeight="1" x14ac:dyDescent="0.25">
      <c r="A57" s="607"/>
      <c r="B57" s="607"/>
      <c r="C57" s="88" t="s">
        <v>404</v>
      </c>
      <c r="D57" s="89">
        <v>3800000000</v>
      </c>
      <c r="E57" s="90">
        <v>7.7743798718898039E-3</v>
      </c>
      <c r="F57" s="8">
        <v>3725852890</v>
      </c>
      <c r="G57" s="90">
        <v>8.1035257590867191E-3</v>
      </c>
      <c r="H57" s="89">
        <v>4130000000</v>
      </c>
      <c r="I57" s="90">
        <v>7.0353556431899293E-3</v>
      </c>
      <c r="J57" s="90">
        <v>1.0868421052631578</v>
      </c>
      <c r="K57" s="90">
        <v>1.1084710325210934</v>
      </c>
      <c r="L57" s="91">
        <v>330000000</v>
      </c>
      <c r="M57" s="91">
        <v>404147110</v>
      </c>
    </row>
    <row r="58" spans="1:13" ht="27" customHeight="1" x14ac:dyDescent="0.25">
      <c r="A58" s="605" t="s">
        <v>62</v>
      </c>
      <c r="B58" s="605" t="s">
        <v>18</v>
      </c>
      <c r="C58" s="88" t="s">
        <v>199</v>
      </c>
      <c r="D58" s="89">
        <v>2140000000</v>
      </c>
      <c r="E58" s="90">
        <v>4.3782034015379424E-3</v>
      </c>
      <c r="F58" s="8">
        <v>1516506614</v>
      </c>
      <c r="G58" s="90">
        <v>3.2983187402158489E-3</v>
      </c>
      <c r="H58" s="89">
        <v>2170000000</v>
      </c>
      <c r="I58" s="90">
        <v>3.6965427955743695E-3</v>
      </c>
      <c r="J58" s="90">
        <v>1.014018691588785</v>
      </c>
      <c r="K58" s="90">
        <v>1.4309202346808887</v>
      </c>
      <c r="L58" s="91">
        <v>30000000</v>
      </c>
      <c r="M58" s="91">
        <v>653493386</v>
      </c>
    </row>
    <row r="59" spans="1:13" ht="27" customHeight="1" x14ac:dyDescent="0.25">
      <c r="A59" s="606"/>
      <c r="B59" s="606"/>
      <c r="C59" s="88" t="s">
        <v>202</v>
      </c>
      <c r="D59" s="89">
        <v>1560000000</v>
      </c>
      <c r="E59" s="90">
        <v>3.1915875263547615E-3</v>
      </c>
      <c r="F59" s="8">
        <v>1639073840</v>
      </c>
      <c r="G59" s="90">
        <v>3.5648957367946919E-3</v>
      </c>
      <c r="H59" s="89">
        <v>2350000000</v>
      </c>
      <c r="I59" s="90">
        <v>4.0031684652533494E-3</v>
      </c>
      <c r="J59" s="90">
        <v>1.5064102564102564</v>
      </c>
      <c r="K59" s="90">
        <v>1.433736505733018</v>
      </c>
      <c r="L59" s="91">
        <v>790000000</v>
      </c>
      <c r="M59" s="91">
        <v>710926160</v>
      </c>
    </row>
    <row r="60" spans="1:13" ht="27" customHeight="1" x14ac:dyDescent="0.25">
      <c r="A60" s="606"/>
      <c r="B60" s="606"/>
      <c r="C60" s="88" t="s">
        <v>203</v>
      </c>
      <c r="D60" s="89">
        <v>3150000000</v>
      </c>
      <c r="E60" s="90">
        <v>6.4445517359086532E-3</v>
      </c>
      <c r="F60" s="8">
        <v>2235417028</v>
      </c>
      <c r="G60" s="90">
        <v>4.8619094750944596E-3</v>
      </c>
      <c r="H60" s="89">
        <v>4120000000</v>
      </c>
      <c r="I60" s="90">
        <v>7.0183208837633192E-3</v>
      </c>
      <c r="J60" s="90">
        <v>1.307936507936508</v>
      </c>
      <c r="K60" s="90">
        <v>1.8430565520412596</v>
      </c>
      <c r="L60" s="91">
        <v>970000000</v>
      </c>
      <c r="M60" s="91">
        <v>1884582972</v>
      </c>
    </row>
    <row r="61" spans="1:13" ht="27" customHeight="1" x14ac:dyDescent="0.25">
      <c r="A61" s="606"/>
      <c r="B61" s="606"/>
      <c r="C61" s="88" t="s">
        <v>204</v>
      </c>
      <c r="D61" s="89">
        <v>1670000000</v>
      </c>
      <c r="E61" s="90">
        <v>3.4166353647515717E-3</v>
      </c>
      <c r="F61" s="8">
        <v>1299625610</v>
      </c>
      <c r="G61" s="90">
        <v>2.8266144474114728E-3</v>
      </c>
      <c r="H61" s="89">
        <v>1480000000</v>
      </c>
      <c r="I61" s="90">
        <v>2.5211443951382796E-3</v>
      </c>
      <c r="J61" s="90">
        <v>0.88622754491017963</v>
      </c>
      <c r="K61" s="90">
        <v>1.1387895010779296</v>
      </c>
      <c r="L61" s="91">
        <v>-190000000</v>
      </c>
      <c r="M61" s="91">
        <v>180374390</v>
      </c>
    </row>
    <row r="62" spans="1:13" ht="27" customHeight="1" x14ac:dyDescent="0.25">
      <c r="A62" s="606"/>
      <c r="B62" s="606"/>
      <c r="C62" s="88" t="s">
        <v>234</v>
      </c>
      <c r="D62" s="89">
        <v>2810000000</v>
      </c>
      <c r="E62" s="90">
        <v>5.7489493263185127E-3</v>
      </c>
      <c r="F62" s="8">
        <v>1972782619</v>
      </c>
      <c r="G62" s="90">
        <v>4.2906940349287537E-3</v>
      </c>
      <c r="H62" s="89">
        <v>4190000000</v>
      </c>
      <c r="I62" s="90">
        <v>7.1375641997495892E-3</v>
      </c>
      <c r="J62" s="90">
        <v>1.4911032028469751</v>
      </c>
      <c r="K62" s="90">
        <v>2.1239035460094957</v>
      </c>
      <c r="L62" s="91">
        <v>1380000000</v>
      </c>
      <c r="M62" s="91">
        <v>2217217381</v>
      </c>
    </row>
    <row r="63" spans="1:13" ht="27" customHeight="1" x14ac:dyDescent="0.25">
      <c r="A63" s="606"/>
      <c r="B63" s="606"/>
      <c r="C63" s="88" t="s">
        <v>227</v>
      </c>
      <c r="D63" s="89">
        <v>2140000000</v>
      </c>
      <c r="E63" s="90">
        <v>4.3782034015379424E-3</v>
      </c>
      <c r="F63" s="8">
        <v>2071407667</v>
      </c>
      <c r="G63" s="90">
        <v>4.5051981070310648E-3</v>
      </c>
      <c r="H63" s="89">
        <v>4050000000</v>
      </c>
      <c r="I63" s="90">
        <v>6.8990775677770493E-3</v>
      </c>
      <c r="J63" s="90">
        <v>1.8925233644859814</v>
      </c>
      <c r="K63" s="90">
        <v>1.9551921451877101</v>
      </c>
      <c r="L63" s="91">
        <v>1910000000</v>
      </c>
      <c r="M63" s="91">
        <v>1978592333</v>
      </c>
    </row>
    <row r="64" spans="1:13" ht="27" customHeight="1" x14ac:dyDescent="0.25">
      <c r="A64" s="606"/>
      <c r="B64" s="606"/>
      <c r="C64" s="88" t="s">
        <v>405</v>
      </c>
      <c r="D64" s="89">
        <v>4137000000</v>
      </c>
      <c r="E64" s="90">
        <v>8.4638446131600313E-3</v>
      </c>
      <c r="F64" s="8">
        <v>3766962846</v>
      </c>
      <c r="G64" s="90">
        <v>8.1929376594585875E-3</v>
      </c>
      <c r="H64" s="89">
        <v>3480000000</v>
      </c>
      <c r="I64" s="90">
        <v>5.928096280460279E-3</v>
      </c>
      <c r="J64" s="90">
        <v>0.84118926758520662</v>
      </c>
      <c r="K64" s="90">
        <v>0.92382116369830525</v>
      </c>
      <c r="L64" s="91">
        <v>-657000000</v>
      </c>
      <c r="M64" s="91">
        <v>-286962846</v>
      </c>
    </row>
    <row r="65" spans="1:14" ht="27" customHeight="1" x14ac:dyDescent="0.25">
      <c r="A65" s="606"/>
      <c r="B65" s="606"/>
      <c r="C65" s="88" t="s">
        <v>406</v>
      </c>
      <c r="D65" s="89">
        <v>10996000000</v>
      </c>
      <c r="E65" s="90">
        <v>2.2496600281921127E-2</v>
      </c>
      <c r="F65" s="8">
        <v>9997006821</v>
      </c>
      <c r="G65" s="90">
        <v>2.1742941731588101E-2</v>
      </c>
      <c r="H65" s="89">
        <v>23700000000</v>
      </c>
      <c r="I65" s="90">
        <v>4.0372379841065696E-2</v>
      </c>
      <c r="J65" s="90">
        <v>2.1553292106220443</v>
      </c>
      <c r="K65" s="90">
        <v>2.37070959581773</v>
      </c>
      <c r="L65" s="91">
        <v>12704000000</v>
      </c>
      <c r="M65" s="91">
        <v>13702993179</v>
      </c>
    </row>
    <row r="66" spans="1:14" ht="27" customHeight="1" x14ac:dyDescent="0.25">
      <c r="A66" s="606"/>
      <c r="B66" s="606"/>
      <c r="C66" s="88" t="s">
        <v>350</v>
      </c>
      <c r="D66" s="89">
        <v>5430000000</v>
      </c>
      <c r="E66" s="90">
        <v>1.1109179659042536E-2</v>
      </c>
      <c r="F66" s="8">
        <v>5261671943</v>
      </c>
      <c r="G66" s="90">
        <v>1.1443847995287963E-2</v>
      </c>
      <c r="H66" s="89">
        <v>4620000000</v>
      </c>
      <c r="I66" s="90">
        <v>7.8700588550938196E-3</v>
      </c>
      <c r="J66" s="90">
        <v>0.850828729281768</v>
      </c>
      <c r="K66" s="90">
        <v>0.87804789999238464</v>
      </c>
      <c r="L66" s="91">
        <v>-810000000</v>
      </c>
      <c r="M66" s="91">
        <v>-641671943</v>
      </c>
    </row>
    <row r="67" spans="1:14" ht="27" customHeight="1" x14ac:dyDescent="0.25">
      <c r="A67" s="606"/>
      <c r="B67" s="606"/>
      <c r="C67" s="88" t="s">
        <v>633</v>
      </c>
      <c r="D67" s="89">
        <v>3750000000</v>
      </c>
      <c r="E67" s="90">
        <v>7.6720853998912542E-3</v>
      </c>
      <c r="F67" s="8">
        <v>3953836884</v>
      </c>
      <c r="G67" s="90">
        <v>8.5993784463994673E-3</v>
      </c>
      <c r="H67" s="89">
        <v>4900000000</v>
      </c>
      <c r="I67" s="90">
        <v>8.3470321190388993E-3</v>
      </c>
      <c r="J67" s="90">
        <v>1.3066666666666666</v>
      </c>
      <c r="K67" s="90">
        <v>1.2393025164565692</v>
      </c>
      <c r="L67" s="91">
        <v>1150000000</v>
      </c>
      <c r="M67" s="91">
        <v>946163116</v>
      </c>
    </row>
    <row r="68" spans="1:14" ht="27" customHeight="1" x14ac:dyDescent="0.25">
      <c r="A68" s="606"/>
      <c r="B68" s="606"/>
      <c r="C68" s="88" t="s">
        <v>618</v>
      </c>
      <c r="D68" s="89">
        <v>11800000000</v>
      </c>
      <c r="E68" s="90">
        <v>2.4141495391657813E-2</v>
      </c>
      <c r="F68" s="8">
        <v>11811127160</v>
      </c>
      <c r="G68" s="90">
        <v>2.5688554006465015E-2</v>
      </c>
      <c r="H68" s="89">
        <v>12300000000</v>
      </c>
      <c r="I68" s="90">
        <v>2.0952754094730297E-2</v>
      </c>
      <c r="J68" s="90">
        <v>1.0423728813559323</v>
      </c>
      <c r="K68" s="90">
        <v>1.041390870945462</v>
      </c>
      <c r="L68" s="91">
        <v>500000000</v>
      </c>
      <c r="M68" s="91">
        <v>488872840</v>
      </c>
    </row>
    <row r="69" spans="1:14" ht="27" customHeight="1" x14ac:dyDescent="0.25">
      <c r="A69" s="606"/>
      <c r="B69" s="607"/>
      <c r="C69" s="88" t="s">
        <v>619</v>
      </c>
      <c r="D69" s="89">
        <v>9500000000</v>
      </c>
      <c r="E69" s="90">
        <v>1.943594967972451E-2</v>
      </c>
      <c r="F69" s="8">
        <v>9503321280</v>
      </c>
      <c r="G69" s="90">
        <v>2.0669202747121068E-2</v>
      </c>
      <c r="H69" s="89">
        <v>10100000000</v>
      </c>
      <c r="I69" s="90">
        <v>1.7205107020876097E-2</v>
      </c>
      <c r="J69" s="90">
        <v>1.0631578947368421</v>
      </c>
      <c r="K69" s="90">
        <v>1.0627863356841072</v>
      </c>
      <c r="L69" s="91">
        <v>600000000</v>
      </c>
      <c r="M69" s="91">
        <v>596678720</v>
      </c>
    </row>
    <row r="70" spans="1:14" ht="31.9" customHeight="1" x14ac:dyDescent="0.25">
      <c r="A70" s="606"/>
      <c r="B70" s="613" t="s">
        <v>570</v>
      </c>
      <c r="C70" s="88" t="s">
        <v>407</v>
      </c>
      <c r="D70" s="89">
        <v>7220000000</v>
      </c>
      <c r="E70" s="90">
        <v>1.4771321756590627E-2</v>
      </c>
      <c r="F70" s="8">
        <v>6050445262</v>
      </c>
      <c r="G70" s="90">
        <v>1.3159386718180703E-2</v>
      </c>
      <c r="H70" s="89">
        <v>7330000000</v>
      </c>
      <c r="I70" s="90">
        <v>1.2486478659705128E-2</v>
      </c>
      <c r="J70" s="90">
        <v>1.0152354570637119</v>
      </c>
      <c r="K70" s="90">
        <v>1.2114810865303223</v>
      </c>
      <c r="L70" s="91">
        <v>110000000</v>
      </c>
      <c r="M70" s="91">
        <v>1279554738</v>
      </c>
    </row>
    <row r="71" spans="1:14" ht="31.9" customHeight="1" x14ac:dyDescent="0.25">
      <c r="A71" s="607"/>
      <c r="B71" s="614"/>
      <c r="C71" s="88" t="s">
        <v>408</v>
      </c>
      <c r="D71" s="89">
        <v>6000000000</v>
      </c>
      <c r="E71" s="90">
        <v>1.2275336639826006E-2</v>
      </c>
      <c r="F71" s="8">
        <v>5980424753</v>
      </c>
      <c r="G71" s="90">
        <v>1.3007095950107499E-2</v>
      </c>
      <c r="H71" s="89">
        <v>8410000000</v>
      </c>
      <c r="I71" s="90">
        <v>1.4326232677779008E-2</v>
      </c>
      <c r="J71" s="90">
        <v>1.4016666666666666</v>
      </c>
      <c r="K71" s="90">
        <v>1.4062546302887995</v>
      </c>
      <c r="L71" s="91">
        <v>2410000000</v>
      </c>
      <c r="M71" s="91">
        <v>2429575247</v>
      </c>
    </row>
    <row r="72" spans="1:14" ht="27" customHeight="1" x14ac:dyDescent="0.25">
      <c r="A72" s="608" t="s">
        <v>409</v>
      </c>
      <c r="B72" s="609"/>
      <c r="C72" s="609"/>
      <c r="D72" s="95">
        <v>488784965826</v>
      </c>
      <c r="E72" s="96">
        <v>1</v>
      </c>
      <c r="F72" s="95">
        <v>459781704997</v>
      </c>
      <c r="G72" s="96">
        <v>1</v>
      </c>
      <c r="H72" s="95">
        <v>587035000000</v>
      </c>
      <c r="I72" s="96">
        <v>1</v>
      </c>
      <c r="J72" s="97">
        <v>1.2010087073933766</v>
      </c>
      <c r="K72" s="97">
        <v>1.2767689397381097</v>
      </c>
      <c r="L72" s="98">
        <v>98250034174</v>
      </c>
      <c r="M72" s="99">
        <v>127253295003</v>
      </c>
      <c r="N72" s="100"/>
    </row>
    <row r="73" spans="1:14" ht="28.5" customHeight="1" x14ac:dyDescent="0.25">
      <c r="A73" s="6"/>
      <c r="B73" s="6"/>
      <c r="C73" s="6"/>
      <c r="D73" s="101"/>
      <c r="E73" s="102"/>
      <c r="F73" s="101"/>
      <c r="G73" s="102"/>
      <c r="H73" s="101"/>
      <c r="I73" s="103"/>
      <c r="J73" s="103"/>
      <c r="K73" s="103"/>
      <c r="L73" s="104"/>
      <c r="M73" s="104"/>
      <c r="N73" s="100"/>
    </row>
    <row r="74" spans="1:14" s="107" customFormat="1" ht="30" customHeight="1" x14ac:dyDescent="0.55000000000000004">
      <c r="A74" s="105"/>
      <c r="B74" s="105"/>
      <c r="C74" s="105"/>
      <c r="D74" s="106"/>
      <c r="E74" s="105"/>
      <c r="F74" s="106"/>
      <c r="G74" s="105"/>
      <c r="H74" s="106"/>
      <c r="I74" s="105"/>
      <c r="J74" s="105"/>
      <c r="K74" s="105"/>
      <c r="L74" s="105"/>
      <c r="M74" s="105"/>
    </row>
    <row r="75" spans="1:14" x14ac:dyDescent="0.25">
      <c r="C75" s="108"/>
    </row>
    <row r="76" spans="1:14" x14ac:dyDescent="0.25">
      <c r="C76" s="108"/>
    </row>
    <row r="77" spans="1:14" x14ac:dyDescent="0.25">
      <c r="C77" s="108"/>
    </row>
    <row r="78" spans="1:14" x14ac:dyDescent="0.25">
      <c r="C78" s="108"/>
    </row>
    <row r="79" spans="1:14" x14ac:dyDescent="0.25">
      <c r="C79" s="108"/>
    </row>
    <row r="80" spans="1:14" x14ac:dyDescent="0.25">
      <c r="C80" s="108"/>
    </row>
    <row r="81" spans="1:15" x14ac:dyDescent="0.25">
      <c r="C81" s="108"/>
    </row>
    <row r="82" spans="1:15" x14ac:dyDescent="0.25">
      <c r="C82" s="108"/>
    </row>
    <row r="83" spans="1:15" s="108" customFormat="1" x14ac:dyDescent="0.25">
      <c r="A83" s="86"/>
      <c r="B83" s="86"/>
      <c r="D83" s="86"/>
      <c r="E83" s="109"/>
      <c r="F83" s="86"/>
      <c r="G83" s="109"/>
      <c r="H83" s="86"/>
      <c r="I83" s="86"/>
      <c r="J83" s="86"/>
      <c r="K83" s="86"/>
      <c r="L83" s="86"/>
      <c r="M83" s="86"/>
      <c r="N83" s="86"/>
      <c r="O83" s="86"/>
    </row>
  </sheetData>
  <mergeCells count="26">
    <mergeCell ref="A72:C72"/>
    <mergeCell ref="A39:A42"/>
    <mergeCell ref="B39:B42"/>
    <mergeCell ref="A43:A57"/>
    <mergeCell ref="B43:B51"/>
    <mergeCell ref="B52:B57"/>
    <mergeCell ref="A58:A71"/>
    <mergeCell ref="B58:B69"/>
    <mergeCell ref="B70:B71"/>
    <mergeCell ref="J3:K3"/>
    <mergeCell ref="L3:M3"/>
    <mergeCell ref="J4:J5"/>
    <mergeCell ref="K4:K5"/>
    <mergeCell ref="A7:A38"/>
    <mergeCell ref="B7:B32"/>
    <mergeCell ref="B33:B38"/>
    <mergeCell ref="A1:K1"/>
    <mergeCell ref="A2:A6"/>
    <mergeCell ref="B2:B6"/>
    <mergeCell ref="C2:C6"/>
    <mergeCell ref="D2:E2"/>
    <mergeCell ref="F2:G2"/>
    <mergeCell ref="H2:M2"/>
    <mergeCell ref="E3:E6"/>
    <mergeCell ref="G3:G6"/>
    <mergeCell ref="I3:I6"/>
  </mergeCells>
  <phoneticPr fontId="3"/>
  <pageMargins left="0.7" right="0.7" top="0.75" bottom="0.75" header="0.3" footer="0.3"/>
  <pageSetup paperSize="9" scale="45" fitToWidth="0" fitToHeight="0" orientation="landscape" r:id="rId1"/>
  <headerFooter differentFirst="1" alignWithMargins="0">
    <oddFooter>&amp;R&amp;"Meiryo UI,標準"&amp;22&amp;P</oddFooter>
  </headerFooter>
  <rowBreaks count="1" manualBreakCount="1">
    <brk id="38"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DB70E-4282-4877-B977-52C3B0CD30F1}">
  <dimension ref="A1:AC75"/>
  <sheetViews>
    <sheetView view="pageBreakPreview" zoomScaleNormal="60" zoomScaleSheetLayoutView="100" workbookViewId="0">
      <pane xSplit="3" ySplit="5" topLeftCell="D6" activePane="bottomRight" state="frozen"/>
      <selection activeCell="D34" sqref="D34"/>
      <selection pane="topRight" activeCell="D34" sqref="D34"/>
      <selection pane="bottomLeft" activeCell="D34" sqref="D34"/>
      <selection pane="bottomRight" activeCell="D34" sqref="D34"/>
    </sheetView>
  </sheetViews>
  <sheetFormatPr defaultColWidth="9" defaultRowHeight="15" x14ac:dyDescent="0.25"/>
  <cols>
    <col min="1" max="2" width="5.59765625" style="111" customWidth="1"/>
    <col min="3" max="3" width="52.46484375" style="111" customWidth="1"/>
    <col min="4" max="13" width="19.59765625" style="111" customWidth="1"/>
    <col min="14" max="16384" width="9" style="111"/>
  </cols>
  <sheetData>
    <row r="1" spans="1:18" ht="34.5" customHeight="1" x14ac:dyDescent="0.25">
      <c r="A1" s="615">
        <v>44926</v>
      </c>
      <c r="B1" s="615"/>
      <c r="C1" s="615"/>
      <c r="D1" s="615"/>
      <c r="E1" s="615"/>
      <c r="F1" s="615"/>
      <c r="G1" s="615"/>
      <c r="H1" s="615"/>
      <c r="I1" s="615"/>
      <c r="J1" s="615"/>
      <c r="K1" s="615"/>
      <c r="L1" s="87"/>
      <c r="M1" s="87"/>
    </row>
    <row r="2" spans="1:18" ht="30" customHeight="1" x14ac:dyDescent="0.25">
      <c r="A2" s="591" t="s">
        <v>16</v>
      </c>
      <c r="B2" s="591" t="s">
        <v>17</v>
      </c>
      <c r="C2" s="616" t="s">
        <v>15</v>
      </c>
      <c r="D2" s="619" t="s">
        <v>410</v>
      </c>
      <c r="E2" s="620"/>
      <c r="F2" s="620"/>
      <c r="G2" s="620"/>
      <c r="H2" s="621"/>
      <c r="I2" s="619" t="s">
        <v>411</v>
      </c>
      <c r="J2" s="620"/>
      <c r="K2" s="620"/>
      <c r="L2" s="620"/>
      <c r="M2" s="621"/>
    </row>
    <row r="3" spans="1:18" ht="30" customHeight="1" x14ac:dyDescent="0.25">
      <c r="A3" s="592"/>
      <c r="B3" s="592"/>
      <c r="C3" s="617"/>
      <c r="D3" s="112">
        <v>38</v>
      </c>
      <c r="E3" s="112">
        <v>39</v>
      </c>
      <c r="F3" s="112">
        <v>40</v>
      </c>
      <c r="G3" s="112">
        <v>41</v>
      </c>
      <c r="H3" s="112">
        <v>42</v>
      </c>
      <c r="I3" s="112">
        <v>38</v>
      </c>
      <c r="J3" s="316">
        <v>39</v>
      </c>
      <c r="K3" s="316">
        <v>40</v>
      </c>
      <c r="L3" s="316">
        <v>41</v>
      </c>
      <c r="M3" s="316">
        <v>42</v>
      </c>
      <c r="N3" s="315"/>
    </row>
    <row r="4" spans="1:18" ht="24.95" customHeight="1" x14ac:dyDescent="0.25">
      <c r="A4" s="592"/>
      <c r="B4" s="592"/>
      <c r="C4" s="617"/>
      <c r="D4" s="113">
        <v>44196</v>
      </c>
      <c r="E4" s="113">
        <v>44377</v>
      </c>
      <c r="F4" s="113">
        <v>44561</v>
      </c>
      <c r="G4" s="113">
        <v>44742</v>
      </c>
      <c r="H4" s="113">
        <v>44926</v>
      </c>
      <c r="I4" s="113">
        <v>44196</v>
      </c>
      <c r="J4" s="113">
        <v>44377</v>
      </c>
      <c r="K4" s="113">
        <v>44561</v>
      </c>
      <c r="L4" s="113">
        <v>44742</v>
      </c>
      <c r="M4" s="113">
        <v>44926</v>
      </c>
    </row>
    <row r="5" spans="1:18" ht="24.95" customHeight="1" x14ac:dyDescent="0.25">
      <c r="A5" s="593"/>
      <c r="B5" s="593"/>
      <c r="C5" s="618"/>
      <c r="D5" s="427" t="s">
        <v>412</v>
      </c>
      <c r="E5" s="427" t="s">
        <v>412</v>
      </c>
      <c r="F5" s="427" t="s">
        <v>412</v>
      </c>
      <c r="G5" s="427" t="s">
        <v>412</v>
      </c>
      <c r="H5" s="427" t="s">
        <v>412</v>
      </c>
      <c r="I5" s="428"/>
      <c r="J5" s="428"/>
      <c r="K5" s="428"/>
      <c r="L5" s="427"/>
      <c r="M5" s="427"/>
    </row>
    <row r="6" spans="1:18" ht="30" customHeight="1" x14ac:dyDescent="0.25">
      <c r="A6" s="605" t="s">
        <v>24</v>
      </c>
      <c r="B6" s="605" t="s">
        <v>18</v>
      </c>
      <c r="C6" s="114" t="s">
        <v>413</v>
      </c>
      <c r="D6" s="115">
        <v>0</v>
      </c>
      <c r="E6" s="115">
        <v>0</v>
      </c>
      <c r="F6" s="115">
        <v>401.69999999999982</v>
      </c>
      <c r="G6" s="115">
        <v>0</v>
      </c>
      <c r="H6" s="115">
        <v>0</v>
      </c>
      <c r="I6" s="10">
        <v>1</v>
      </c>
      <c r="J6" s="10">
        <v>1</v>
      </c>
      <c r="K6" s="10">
        <v>0.95</v>
      </c>
      <c r="L6" s="10">
        <v>1</v>
      </c>
      <c r="M6" s="10">
        <v>1</v>
      </c>
      <c r="O6" s="116"/>
      <c r="P6" s="116"/>
      <c r="Q6" s="116"/>
      <c r="R6" s="116"/>
    </row>
    <row r="7" spans="1:18" ht="30" customHeight="1" x14ac:dyDescent="0.25">
      <c r="A7" s="606"/>
      <c r="B7" s="606"/>
      <c r="C7" s="114" t="s">
        <v>178</v>
      </c>
      <c r="D7" s="115">
        <v>0</v>
      </c>
      <c r="E7" s="115">
        <v>0</v>
      </c>
      <c r="F7" s="115">
        <v>0</v>
      </c>
      <c r="G7" s="115">
        <v>0</v>
      </c>
      <c r="H7" s="115">
        <v>0</v>
      </c>
      <c r="I7" s="10">
        <v>1</v>
      </c>
      <c r="J7" s="10">
        <v>1</v>
      </c>
      <c r="K7" s="10">
        <v>1</v>
      </c>
      <c r="L7" s="10">
        <v>1</v>
      </c>
      <c r="M7" s="10">
        <v>1</v>
      </c>
      <c r="O7" s="116"/>
      <c r="P7" s="116"/>
      <c r="Q7" s="116"/>
      <c r="R7" s="116"/>
    </row>
    <row r="8" spans="1:18" ht="30" customHeight="1" x14ac:dyDescent="0.25">
      <c r="A8" s="606"/>
      <c r="B8" s="606"/>
      <c r="C8" s="114" t="s">
        <v>179</v>
      </c>
      <c r="D8" s="115">
        <v>0</v>
      </c>
      <c r="E8" s="115">
        <v>0</v>
      </c>
      <c r="F8" s="115">
        <v>0</v>
      </c>
      <c r="G8" s="115">
        <v>0</v>
      </c>
      <c r="H8" s="115">
        <v>0</v>
      </c>
      <c r="I8" s="10">
        <v>1</v>
      </c>
      <c r="J8" s="10">
        <v>1</v>
      </c>
      <c r="K8" s="10">
        <v>1</v>
      </c>
      <c r="L8" s="10">
        <v>1</v>
      </c>
      <c r="M8" s="10">
        <v>1</v>
      </c>
      <c r="O8" s="116"/>
      <c r="P8" s="116"/>
      <c r="Q8" s="116"/>
      <c r="R8" s="116"/>
    </row>
    <row r="9" spans="1:18" ht="30" customHeight="1" x14ac:dyDescent="0.25">
      <c r="A9" s="606"/>
      <c r="B9" s="606"/>
      <c r="C9" s="114" t="s">
        <v>180</v>
      </c>
      <c r="D9" s="115">
        <v>0</v>
      </c>
      <c r="E9" s="115">
        <v>487.85999999999967</v>
      </c>
      <c r="F9" s="115">
        <v>111.15000000000009</v>
      </c>
      <c r="G9" s="115">
        <v>0</v>
      </c>
      <c r="H9" s="115">
        <v>394.24000000000024</v>
      </c>
      <c r="I9" s="10">
        <v>1</v>
      </c>
      <c r="J9" s="10">
        <v>0.85299999999999998</v>
      </c>
      <c r="K9" s="10">
        <v>0.96699999999999997</v>
      </c>
      <c r="L9" s="10">
        <v>1</v>
      </c>
      <c r="M9" s="10">
        <v>0.88100000000000001</v>
      </c>
      <c r="O9" s="116"/>
      <c r="P9" s="116"/>
      <c r="Q9" s="116"/>
      <c r="R9" s="116"/>
    </row>
    <row r="10" spans="1:18" ht="30" customHeight="1" x14ac:dyDescent="0.25">
      <c r="A10" s="606"/>
      <c r="B10" s="606"/>
      <c r="C10" s="114" t="s">
        <v>181</v>
      </c>
      <c r="D10" s="115">
        <v>0</v>
      </c>
      <c r="E10" s="115">
        <v>0</v>
      </c>
      <c r="F10" s="115">
        <v>0</v>
      </c>
      <c r="G10" s="115">
        <v>353.14000000000033</v>
      </c>
      <c r="H10" s="115">
        <v>353.14000000000033</v>
      </c>
      <c r="I10" s="10">
        <v>1</v>
      </c>
      <c r="J10" s="10">
        <v>1</v>
      </c>
      <c r="K10" s="10">
        <v>1</v>
      </c>
      <c r="L10" s="10">
        <v>0.89200000000000002</v>
      </c>
      <c r="M10" s="10">
        <v>0.89200000000000002</v>
      </c>
      <c r="O10" s="116"/>
      <c r="P10" s="116"/>
      <c r="Q10" s="116"/>
      <c r="R10" s="116"/>
    </row>
    <row r="11" spans="1:18" ht="30" customHeight="1" x14ac:dyDescent="0.25">
      <c r="A11" s="606"/>
      <c r="B11" s="606"/>
      <c r="C11" s="114" t="s">
        <v>182</v>
      </c>
      <c r="D11" s="115">
        <v>0</v>
      </c>
      <c r="E11" s="115">
        <v>0</v>
      </c>
      <c r="F11" s="115">
        <v>0</v>
      </c>
      <c r="G11" s="115">
        <v>0</v>
      </c>
      <c r="H11" s="115">
        <v>0</v>
      </c>
      <c r="I11" s="10">
        <v>1</v>
      </c>
      <c r="J11" s="10">
        <v>1</v>
      </c>
      <c r="K11" s="10">
        <v>1</v>
      </c>
      <c r="L11" s="10">
        <v>1</v>
      </c>
      <c r="M11" s="10">
        <v>1</v>
      </c>
      <c r="O11" s="116"/>
      <c r="P11" s="116"/>
      <c r="Q11" s="116"/>
      <c r="R11" s="116"/>
    </row>
    <row r="12" spans="1:18" ht="30" customHeight="1" x14ac:dyDescent="0.25">
      <c r="A12" s="606"/>
      <c r="B12" s="606"/>
      <c r="C12" s="114" t="s">
        <v>183</v>
      </c>
      <c r="D12" s="115">
        <v>0</v>
      </c>
      <c r="E12" s="115">
        <v>0</v>
      </c>
      <c r="F12" s="115">
        <v>0</v>
      </c>
      <c r="G12" s="115">
        <v>0</v>
      </c>
      <c r="H12" s="115" t="s">
        <v>114</v>
      </c>
      <c r="I12" s="10">
        <v>1</v>
      </c>
      <c r="J12" s="10">
        <v>1</v>
      </c>
      <c r="K12" s="10">
        <v>1</v>
      </c>
      <c r="L12" s="10">
        <v>1</v>
      </c>
      <c r="M12" s="10" t="s">
        <v>114</v>
      </c>
      <c r="O12" s="116"/>
      <c r="P12" s="116"/>
      <c r="Q12" s="116"/>
      <c r="R12" s="116"/>
    </row>
    <row r="13" spans="1:18" ht="30" customHeight="1" x14ac:dyDescent="0.25">
      <c r="A13" s="606"/>
      <c r="B13" s="606"/>
      <c r="C13" s="114" t="s">
        <v>184</v>
      </c>
      <c r="D13" s="115">
        <v>0</v>
      </c>
      <c r="E13" s="115">
        <v>0</v>
      </c>
      <c r="F13" s="115">
        <v>387.5</v>
      </c>
      <c r="G13" s="115">
        <v>387.5</v>
      </c>
      <c r="H13" s="115">
        <v>677.67999999999984</v>
      </c>
      <c r="I13" s="10">
        <v>1</v>
      </c>
      <c r="J13" s="10">
        <v>1</v>
      </c>
      <c r="K13" s="10">
        <v>0.90900000000000003</v>
      </c>
      <c r="L13" s="10">
        <v>0.90900000000000003</v>
      </c>
      <c r="M13" s="10">
        <v>0.84</v>
      </c>
      <c r="O13" s="116"/>
      <c r="P13" s="116"/>
      <c r="Q13" s="116"/>
      <c r="R13" s="116"/>
    </row>
    <row r="14" spans="1:18" ht="30" customHeight="1" x14ac:dyDescent="0.25">
      <c r="A14" s="606"/>
      <c r="B14" s="606"/>
      <c r="C14" s="114" t="s">
        <v>185</v>
      </c>
      <c r="D14" s="115">
        <v>0</v>
      </c>
      <c r="E14" s="115">
        <v>0</v>
      </c>
      <c r="F14" s="115">
        <v>0</v>
      </c>
      <c r="G14" s="115">
        <v>0</v>
      </c>
      <c r="H14" s="115">
        <v>0</v>
      </c>
      <c r="I14" s="10">
        <v>1</v>
      </c>
      <c r="J14" s="10">
        <v>1</v>
      </c>
      <c r="K14" s="10">
        <v>1</v>
      </c>
      <c r="L14" s="10">
        <v>1</v>
      </c>
      <c r="M14" s="10">
        <v>1</v>
      </c>
      <c r="O14" s="116"/>
      <c r="P14" s="116"/>
      <c r="Q14" s="116"/>
      <c r="R14" s="116"/>
    </row>
    <row r="15" spans="1:18" ht="30" customHeight="1" x14ac:dyDescent="0.25">
      <c r="A15" s="606"/>
      <c r="B15" s="606"/>
      <c r="C15" s="114" t="s">
        <v>186</v>
      </c>
      <c r="D15" s="115">
        <v>484.90000000000146</v>
      </c>
      <c r="E15" s="115">
        <v>0</v>
      </c>
      <c r="F15" s="115">
        <v>1229.3300000000017</v>
      </c>
      <c r="G15" s="115">
        <v>1047.9200000000019</v>
      </c>
      <c r="H15" s="115">
        <v>1662.6000000000022</v>
      </c>
      <c r="I15" s="10">
        <v>0.97499999999999998</v>
      </c>
      <c r="J15" s="10">
        <v>1</v>
      </c>
      <c r="K15" s="10">
        <v>0.93600000000000005</v>
      </c>
      <c r="L15" s="10">
        <v>0.94599999999999995</v>
      </c>
      <c r="M15" s="10">
        <v>0.91400000000000003</v>
      </c>
      <c r="O15" s="116"/>
      <c r="P15" s="116"/>
      <c r="Q15" s="116"/>
      <c r="R15" s="116"/>
    </row>
    <row r="16" spans="1:18" ht="30" customHeight="1" x14ac:dyDescent="0.25">
      <c r="A16" s="606"/>
      <c r="B16" s="606"/>
      <c r="C16" s="114" t="s">
        <v>187</v>
      </c>
      <c r="D16" s="115">
        <v>260.85999999999876</v>
      </c>
      <c r="E16" s="115">
        <v>471.94999999999891</v>
      </c>
      <c r="F16" s="115">
        <v>674.77999999999884</v>
      </c>
      <c r="G16" s="115">
        <v>238.20999999999913</v>
      </c>
      <c r="H16" s="115">
        <v>243.56999999999971</v>
      </c>
      <c r="I16" s="10">
        <v>0.98299999999999998</v>
      </c>
      <c r="J16" s="10">
        <v>0.96899999999999997</v>
      </c>
      <c r="K16" s="10">
        <v>0.95599999999999996</v>
      </c>
      <c r="L16" s="10">
        <v>0.98399999999999999</v>
      </c>
      <c r="M16" s="10">
        <v>0.98399999999999999</v>
      </c>
      <c r="O16" s="116"/>
      <c r="P16" s="116"/>
      <c r="Q16" s="116"/>
      <c r="R16" s="116"/>
    </row>
    <row r="17" spans="1:18" ht="30" customHeight="1" x14ac:dyDescent="0.25">
      <c r="A17" s="606"/>
      <c r="B17" s="606"/>
      <c r="C17" s="114" t="s">
        <v>188</v>
      </c>
      <c r="D17" s="115">
        <v>0</v>
      </c>
      <c r="E17" s="115">
        <v>286.46000000000015</v>
      </c>
      <c r="F17" s="115">
        <v>286.46000000000015</v>
      </c>
      <c r="G17" s="115">
        <v>0</v>
      </c>
      <c r="H17" s="115">
        <v>0</v>
      </c>
      <c r="I17" s="10">
        <v>1</v>
      </c>
      <c r="J17" s="10">
        <v>0.77100000000000002</v>
      </c>
      <c r="K17" s="10">
        <v>0.77100000000000002</v>
      </c>
      <c r="L17" s="10">
        <v>1</v>
      </c>
      <c r="M17" s="10">
        <v>1</v>
      </c>
      <c r="O17" s="116"/>
      <c r="P17" s="116"/>
      <c r="Q17" s="116"/>
      <c r="R17" s="116"/>
    </row>
    <row r="18" spans="1:18" ht="30" customHeight="1" x14ac:dyDescent="0.25">
      <c r="A18" s="606"/>
      <c r="B18" s="606"/>
      <c r="C18" s="114" t="s">
        <v>35</v>
      </c>
      <c r="D18" s="115">
        <v>177.04999999999927</v>
      </c>
      <c r="E18" s="115">
        <v>496.04999999999927</v>
      </c>
      <c r="F18" s="115">
        <v>650.57999999999993</v>
      </c>
      <c r="G18" s="115">
        <v>265.90999999999985</v>
      </c>
      <c r="H18" s="115">
        <v>541.30999999999949</v>
      </c>
      <c r="I18" s="10">
        <v>0.98</v>
      </c>
      <c r="J18" s="10">
        <v>0.94399999999999995</v>
      </c>
      <c r="K18" s="10">
        <v>0.92700000000000005</v>
      </c>
      <c r="L18" s="10">
        <v>0.97</v>
      </c>
      <c r="M18" s="10">
        <v>0.94799999999999995</v>
      </c>
      <c r="O18" s="116"/>
      <c r="P18" s="116"/>
      <c r="Q18" s="116"/>
      <c r="R18" s="116"/>
    </row>
    <row r="19" spans="1:18" ht="30" customHeight="1" x14ac:dyDescent="0.25">
      <c r="A19" s="606"/>
      <c r="B19" s="606"/>
      <c r="C19" s="114" t="s">
        <v>414</v>
      </c>
      <c r="D19" s="115">
        <v>0</v>
      </c>
      <c r="E19" s="115">
        <v>0</v>
      </c>
      <c r="F19" s="115">
        <v>0</v>
      </c>
      <c r="G19" s="115">
        <v>0</v>
      </c>
      <c r="H19" s="115">
        <v>0</v>
      </c>
      <c r="I19" s="10">
        <v>1</v>
      </c>
      <c r="J19" s="10">
        <v>1</v>
      </c>
      <c r="K19" s="10">
        <v>1</v>
      </c>
      <c r="L19" s="10">
        <v>1</v>
      </c>
      <c r="M19" s="10">
        <v>1</v>
      </c>
      <c r="O19" s="116"/>
      <c r="P19" s="116"/>
      <c r="Q19" s="116"/>
      <c r="R19" s="116"/>
    </row>
    <row r="20" spans="1:18" ht="30" customHeight="1" x14ac:dyDescent="0.25">
      <c r="A20" s="606"/>
      <c r="B20" s="606"/>
      <c r="C20" s="114" t="s">
        <v>38</v>
      </c>
      <c r="D20" s="115">
        <v>0</v>
      </c>
      <c r="E20" s="115">
        <v>171.73000000000002</v>
      </c>
      <c r="F20" s="115">
        <v>144</v>
      </c>
      <c r="G20" s="115">
        <v>0</v>
      </c>
      <c r="H20" s="115">
        <v>0</v>
      </c>
      <c r="I20" s="10">
        <v>1</v>
      </c>
      <c r="J20" s="10">
        <v>0.90800000000000003</v>
      </c>
      <c r="K20" s="10">
        <v>0.92300000000000004</v>
      </c>
      <c r="L20" s="10">
        <v>1</v>
      </c>
      <c r="M20" s="10">
        <v>1</v>
      </c>
      <c r="O20" s="116"/>
      <c r="P20" s="116"/>
      <c r="Q20" s="116"/>
      <c r="R20" s="116"/>
    </row>
    <row r="21" spans="1:18" ht="30" customHeight="1" x14ac:dyDescent="0.25">
      <c r="A21" s="606"/>
      <c r="B21" s="606"/>
      <c r="C21" s="114" t="s">
        <v>39</v>
      </c>
      <c r="D21" s="115">
        <v>0</v>
      </c>
      <c r="E21" s="115">
        <v>0</v>
      </c>
      <c r="F21" s="115">
        <v>0</v>
      </c>
      <c r="G21" s="115">
        <v>0</v>
      </c>
      <c r="H21" s="115">
        <v>0</v>
      </c>
      <c r="I21" s="10">
        <v>1</v>
      </c>
      <c r="J21" s="10">
        <v>1</v>
      </c>
      <c r="K21" s="10">
        <v>1</v>
      </c>
      <c r="L21" s="10">
        <v>1</v>
      </c>
      <c r="M21" s="10">
        <v>1</v>
      </c>
      <c r="O21" s="116"/>
      <c r="P21" s="116"/>
      <c r="Q21" s="116"/>
      <c r="R21" s="116"/>
    </row>
    <row r="22" spans="1:18" ht="30" customHeight="1" x14ac:dyDescent="0.25">
      <c r="A22" s="606"/>
      <c r="B22" s="606"/>
      <c r="C22" s="114" t="s">
        <v>40</v>
      </c>
      <c r="D22" s="115">
        <v>0</v>
      </c>
      <c r="E22" s="115">
        <v>545.07000000000062</v>
      </c>
      <c r="F22" s="115">
        <v>0</v>
      </c>
      <c r="G22" s="115">
        <v>0</v>
      </c>
      <c r="H22" s="115">
        <v>394.28999999999996</v>
      </c>
      <c r="I22" s="10">
        <v>1</v>
      </c>
      <c r="J22" s="10">
        <v>0.88500000000000001</v>
      </c>
      <c r="K22" s="10">
        <v>1</v>
      </c>
      <c r="L22" s="10">
        <v>1</v>
      </c>
      <c r="M22" s="10">
        <v>0.91700000000000004</v>
      </c>
      <c r="O22" s="116"/>
      <c r="P22" s="116"/>
      <c r="Q22" s="116"/>
      <c r="R22" s="116"/>
    </row>
    <row r="23" spans="1:18" ht="30" customHeight="1" x14ac:dyDescent="0.25">
      <c r="A23" s="606"/>
      <c r="B23" s="606"/>
      <c r="C23" s="114" t="s">
        <v>389</v>
      </c>
      <c r="D23" s="115">
        <v>0</v>
      </c>
      <c r="E23" s="115">
        <v>0</v>
      </c>
      <c r="F23" s="115">
        <v>0</v>
      </c>
      <c r="G23" s="115">
        <v>0</v>
      </c>
      <c r="H23" s="115">
        <v>0</v>
      </c>
      <c r="I23" s="10">
        <v>1</v>
      </c>
      <c r="J23" s="10">
        <v>1</v>
      </c>
      <c r="K23" s="10">
        <v>1</v>
      </c>
      <c r="L23" s="10">
        <v>1</v>
      </c>
      <c r="M23" s="10">
        <v>1</v>
      </c>
      <c r="O23" s="116"/>
      <c r="P23" s="116"/>
      <c r="Q23" s="116"/>
      <c r="R23" s="116"/>
    </row>
    <row r="24" spans="1:18" ht="30" customHeight="1" x14ac:dyDescent="0.25">
      <c r="A24" s="606"/>
      <c r="B24" s="606"/>
      <c r="C24" s="114" t="s">
        <v>42</v>
      </c>
      <c r="D24" s="115">
        <v>0</v>
      </c>
      <c r="E24" s="115">
        <v>0</v>
      </c>
      <c r="F24" s="115">
        <v>0</v>
      </c>
      <c r="G24" s="115">
        <v>0</v>
      </c>
      <c r="H24" s="115">
        <v>0</v>
      </c>
      <c r="I24" s="10">
        <v>1</v>
      </c>
      <c r="J24" s="10">
        <v>1</v>
      </c>
      <c r="K24" s="10">
        <v>1</v>
      </c>
      <c r="L24" s="10">
        <v>1</v>
      </c>
      <c r="M24" s="10">
        <v>1</v>
      </c>
      <c r="O24" s="116"/>
      <c r="P24" s="116"/>
      <c r="Q24" s="116"/>
      <c r="R24" s="116"/>
    </row>
    <row r="25" spans="1:18" ht="30" customHeight="1" x14ac:dyDescent="0.25">
      <c r="A25" s="606"/>
      <c r="B25" s="606"/>
      <c r="C25" s="114" t="s">
        <v>43</v>
      </c>
      <c r="D25" s="115">
        <v>151.46000000000004</v>
      </c>
      <c r="E25" s="115">
        <v>0</v>
      </c>
      <c r="F25" s="115">
        <v>0</v>
      </c>
      <c r="G25" s="115">
        <v>0</v>
      </c>
      <c r="H25" s="115">
        <v>0</v>
      </c>
      <c r="I25" s="10">
        <v>0.92</v>
      </c>
      <c r="J25" s="10">
        <v>1</v>
      </c>
      <c r="K25" s="10">
        <v>1</v>
      </c>
      <c r="L25" s="10">
        <v>1</v>
      </c>
      <c r="M25" s="10">
        <v>1</v>
      </c>
      <c r="O25" s="116"/>
      <c r="P25" s="116"/>
      <c r="Q25" s="116"/>
      <c r="R25" s="116"/>
    </row>
    <row r="26" spans="1:18" ht="30" customHeight="1" x14ac:dyDescent="0.25">
      <c r="A26" s="606"/>
      <c r="B26" s="606"/>
      <c r="C26" s="114" t="s">
        <v>415</v>
      </c>
      <c r="D26" s="115">
        <v>0</v>
      </c>
      <c r="E26" s="115">
        <v>0</v>
      </c>
      <c r="F26" s="115">
        <v>0</v>
      </c>
      <c r="G26" s="115">
        <v>0</v>
      </c>
      <c r="H26" s="115">
        <v>0</v>
      </c>
      <c r="I26" s="10">
        <v>1</v>
      </c>
      <c r="J26" s="10">
        <v>1</v>
      </c>
      <c r="K26" s="10">
        <v>1</v>
      </c>
      <c r="L26" s="10">
        <v>1</v>
      </c>
      <c r="M26" s="10">
        <v>1</v>
      </c>
      <c r="O26" s="116"/>
      <c r="P26" s="116"/>
      <c r="Q26" s="116"/>
      <c r="R26" s="116"/>
    </row>
    <row r="27" spans="1:18" ht="30" customHeight="1" x14ac:dyDescent="0.25">
      <c r="A27" s="606"/>
      <c r="B27" s="606"/>
      <c r="C27" s="114" t="s">
        <v>416</v>
      </c>
      <c r="D27" s="115">
        <v>0</v>
      </c>
      <c r="E27" s="115">
        <v>56.349999999999909</v>
      </c>
      <c r="F27" s="115">
        <v>140.67999999999984</v>
      </c>
      <c r="G27" s="115">
        <v>56.829999999999927</v>
      </c>
      <c r="H27" s="115">
        <v>0</v>
      </c>
      <c r="I27" s="10">
        <v>1</v>
      </c>
      <c r="J27" s="10">
        <v>0.98299999999999998</v>
      </c>
      <c r="K27" s="10">
        <v>0.95799999999999996</v>
      </c>
      <c r="L27" s="10">
        <v>0.98299999999999998</v>
      </c>
      <c r="M27" s="10">
        <v>1</v>
      </c>
      <c r="O27" s="116"/>
      <c r="P27" s="116"/>
      <c r="Q27" s="116"/>
      <c r="R27" s="116"/>
    </row>
    <row r="28" spans="1:18" ht="30" customHeight="1" x14ac:dyDescent="0.25">
      <c r="A28" s="606"/>
      <c r="B28" s="606"/>
      <c r="C28" s="114" t="s">
        <v>417</v>
      </c>
      <c r="D28" s="115">
        <v>848.77999999999975</v>
      </c>
      <c r="E28" s="115">
        <v>0</v>
      </c>
      <c r="F28" s="115">
        <v>0</v>
      </c>
      <c r="G28" s="115">
        <v>0</v>
      </c>
      <c r="H28" s="115">
        <v>0</v>
      </c>
      <c r="I28" s="10">
        <v>0.84299999999999997</v>
      </c>
      <c r="J28" s="10">
        <v>1</v>
      </c>
      <c r="K28" s="10">
        <v>1</v>
      </c>
      <c r="L28" s="10">
        <v>1</v>
      </c>
      <c r="M28" s="10">
        <v>1</v>
      </c>
      <c r="O28" s="116"/>
      <c r="P28" s="116"/>
      <c r="Q28" s="116"/>
      <c r="R28" s="116"/>
    </row>
    <row r="29" spans="1:18" ht="30" customHeight="1" x14ac:dyDescent="0.25">
      <c r="A29" s="606"/>
      <c r="B29" s="606"/>
      <c r="C29" s="114" t="s">
        <v>418</v>
      </c>
      <c r="D29" s="115">
        <v>0</v>
      </c>
      <c r="E29" s="115">
        <v>509.30999999999949</v>
      </c>
      <c r="F29" s="115">
        <v>509.30999999999949</v>
      </c>
      <c r="G29" s="115">
        <v>453.77999999999975</v>
      </c>
      <c r="H29" s="115">
        <v>267.71999999999935</v>
      </c>
      <c r="I29" s="10">
        <v>1</v>
      </c>
      <c r="J29" s="10">
        <v>0.91500000000000004</v>
      </c>
      <c r="K29" s="10">
        <v>0.91500000000000004</v>
      </c>
      <c r="L29" s="10">
        <v>0.92400000000000004</v>
      </c>
      <c r="M29" s="10">
        <v>0.95499999999999996</v>
      </c>
      <c r="O29" s="116"/>
      <c r="P29" s="116"/>
      <c r="Q29" s="116"/>
      <c r="R29" s="116"/>
    </row>
    <row r="30" spans="1:18" ht="30" customHeight="1" x14ac:dyDescent="0.25">
      <c r="A30" s="606"/>
      <c r="B30" s="606"/>
      <c r="C30" s="114" t="s">
        <v>568</v>
      </c>
      <c r="D30" s="115">
        <v>0</v>
      </c>
      <c r="E30" s="115">
        <v>0</v>
      </c>
      <c r="F30" s="115">
        <v>1017.1700000000001</v>
      </c>
      <c r="G30" s="115">
        <v>586.38999999999987</v>
      </c>
      <c r="H30" s="115">
        <v>0</v>
      </c>
      <c r="I30" s="10">
        <v>1</v>
      </c>
      <c r="J30" s="10">
        <v>1</v>
      </c>
      <c r="K30" s="10">
        <v>0.70899999999999996</v>
      </c>
      <c r="L30" s="10">
        <v>0.83199999999999996</v>
      </c>
      <c r="M30" s="10">
        <v>1</v>
      </c>
      <c r="O30" s="116"/>
      <c r="P30" s="116"/>
      <c r="Q30" s="116"/>
      <c r="R30" s="116"/>
    </row>
    <row r="31" spans="1:18" ht="30" customHeight="1" x14ac:dyDescent="0.25">
      <c r="A31" s="606"/>
      <c r="B31" s="606"/>
      <c r="C31" s="114" t="s">
        <v>585</v>
      </c>
      <c r="D31" s="115">
        <v>102.96000000000004</v>
      </c>
      <c r="E31" s="115">
        <v>1.9700000000002547</v>
      </c>
      <c r="F31" s="115">
        <v>1.9700000000002547</v>
      </c>
      <c r="G31" s="115">
        <v>1.9800000000004729</v>
      </c>
      <c r="H31" s="115">
        <v>3.1199999999998909</v>
      </c>
      <c r="I31" s="10">
        <v>0.97499999999999998</v>
      </c>
      <c r="J31" s="10">
        <v>1</v>
      </c>
      <c r="K31" s="10">
        <v>1</v>
      </c>
      <c r="L31" s="10">
        <v>1</v>
      </c>
      <c r="M31" s="10">
        <v>0.999</v>
      </c>
      <c r="O31" s="116"/>
      <c r="P31" s="116"/>
      <c r="Q31" s="116"/>
      <c r="R31" s="116"/>
    </row>
    <row r="32" spans="1:18" ht="30" customHeight="1" x14ac:dyDescent="0.25">
      <c r="A32" s="606"/>
      <c r="B32" s="607"/>
      <c r="C32" s="114" t="s">
        <v>622</v>
      </c>
      <c r="D32" s="115" t="s">
        <v>114</v>
      </c>
      <c r="E32" s="115" t="s">
        <v>114</v>
      </c>
      <c r="F32" s="115" t="s">
        <v>114</v>
      </c>
      <c r="G32" s="115">
        <v>1592.0600000000004</v>
      </c>
      <c r="H32" s="115">
        <v>0</v>
      </c>
      <c r="I32" s="10" t="s">
        <v>114</v>
      </c>
      <c r="J32" s="10" t="s">
        <v>114</v>
      </c>
      <c r="K32" s="10" t="s">
        <v>114</v>
      </c>
      <c r="L32" s="10">
        <v>0.79600000000000004</v>
      </c>
      <c r="M32" s="10">
        <v>1</v>
      </c>
      <c r="O32" s="116"/>
      <c r="P32" s="116"/>
      <c r="Q32" s="116"/>
      <c r="R32" s="116"/>
    </row>
    <row r="33" spans="1:18" ht="30" customHeight="1" x14ac:dyDescent="0.25">
      <c r="A33" s="606"/>
      <c r="B33" s="605" t="s">
        <v>570</v>
      </c>
      <c r="C33" s="114" t="s">
        <v>190</v>
      </c>
      <c r="D33" s="115">
        <v>0</v>
      </c>
      <c r="E33" s="115">
        <v>0</v>
      </c>
      <c r="F33" s="115">
        <v>0</v>
      </c>
      <c r="G33" s="115">
        <v>0</v>
      </c>
      <c r="H33" s="115">
        <v>0</v>
      </c>
      <c r="I33" s="10">
        <v>1</v>
      </c>
      <c r="J33" s="10">
        <v>1</v>
      </c>
      <c r="K33" s="10">
        <v>1</v>
      </c>
      <c r="L33" s="10">
        <v>1</v>
      </c>
      <c r="M33" s="10">
        <v>1</v>
      </c>
      <c r="O33" s="116"/>
      <c r="P33" s="116"/>
      <c r="Q33" s="116"/>
      <c r="R33" s="116"/>
    </row>
    <row r="34" spans="1:18" ht="30" customHeight="1" x14ac:dyDescent="0.25">
      <c r="A34" s="606"/>
      <c r="B34" s="606"/>
      <c r="C34" s="114" t="s">
        <v>419</v>
      </c>
      <c r="D34" s="115">
        <v>0</v>
      </c>
      <c r="E34" s="115">
        <v>0</v>
      </c>
      <c r="F34" s="115">
        <v>0</v>
      </c>
      <c r="G34" s="115">
        <v>0</v>
      </c>
      <c r="H34" s="115">
        <v>0</v>
      </c>
      <c r="I34" s="10">
        <v>1</v>
      </c>
      <c r="J34" s="10">
        <v>1</v>
      </c>
      <c r="K34" s="10">
        <v>1</v>
      </c>
      <c r="L34" s="10">
        <v>1</v>
      </c>
      <c r="M34" s="10">
        <v>1</v>
      </c>
      <c r="O34" s="116"/>
      <c r="P34" s="116"/>
      <c r="Q34" s="116"/>
      <c r="R34" s="116"/>
    </row>
    <row r="35" spans="1:18" ht="30" customHeight="1" x14ac:dyDescent="0.25">
      <c r="A35" s="606"/>
      <c r="B35" s="606"/>
      <c r="C35" s="114" t="s">
        <v>46</v>
      </c>
      <c r="D35" s="115">
        <v>0</v>
      </c>
      <c r="E35" s="115">
        <v>0</v>
      </c>
      <c r="F35" s="115">
        <v>0</v>
      </c>
      <c r="G35" s="115">
        <v>0</v>
      </c>
      <c r="H35" s="115">
        <v>0</v>
      </c>
      <c r="I35" s="10">
        <v>1</v>
      </c>
      <c r="J35" s="10">
        <v>1</v>
      </c>
      <c r="K35" s="10">
        <v>1</v>
      </c>
      <c r="L35" s="10">
        <v>1</v>
      </c>
      <c r="M35" s="10">
        <v>1</v>
      </c>
      <c r="O35" s="116"/>
      <c r="P35" s="116"/>
      <c r="Q35" s="116"/>
      <c r="R35" s="116"/>
    </row>
    <row r="36" spans="1:18" ht="30" customHeight="1" x14ac:dyDescent="0.25">
      <c r="A36" s="606"/>
      <c r="B36" s="606"/>
      <c r="C36" s="114" t="s">
        <v>47</v>
      </c>
      <c r="D36" s="115">
        <v>0</v>
      </c>
      <c r="E36" s="115">
        <v>0</v>
      </c>
      <c r="F36" s="115">
        <v>0</v>
      </c>
      <c r="G36" s="115">
        <v>0</v>
      </c>
      <c r="H36" s="115">
        <v>0</v>
      </c>
      <c r="I36" s="10">
        <v>1</v>
      </c>
      <c r="J36" s="10">
        <v>1</v>
      </c>
      <c r="K36" s="10">
        <v>1</v>
      </c>
      <c r="L36" s="10">
        <v>1</v>
      </c>
      <c r="M36" s="10">
        <v>1</v>
      </c>
      <c r="O36" s="116"/>
      <c r="P36" s="116"/>
      <c r="Q36" s="116"/>
      <c r="R36" s="116"/>
    </row>
    <row r="37" spans="1:18" ht="30" customHeight="1" x14ac:dyDescent="0.25">
      <c r="A37" s="606"/>
      <c r="B37" s="606"/>
      <c r="C37" s="114" t="s">
        <v>420</v>
      </c>
      <c r="D37" s="115">
        <v>0</v>
      </c>
      <c r="E37" s="117">
        <v>0</v>
      </c>
      <c r="F37" s="117">
        <v>431.84999999999991</v>
      </c>
      <c r="G37" s="115">
        <v>0</v>
      </c>
      <c r="H37" s="115">
        <v>0</v>
      </c>
      <c r="I37" s="118">
        <v>1</v>
      </c>
      <c r="J37" s="10">
        <v>1</v>
      </c>
      <c r="K37" s="10">
        <v>0.74099999999999999</v>
      </c>
      <c r="L37" s="10">
        <v>1</v>
      </c>
      <c r="M37" s="10">
        <v>1</v>
      </c>
      <c r="O37" s="116"/>
      <c r="P37" s="116"/>
      <c r="Q37" s="116"/>
      <c r="R37" s="116"/>
    </row>
    <row r="38" spans="1:18" ht="30" customHeight="1" x14ac:dyDescent="0.25">
      <c r="A38" s="607"/>
      <c r="B38" s="607"/>
      <c r="C38" s="114" t="s">
        <v>421</v>
      </c>
      <c r="D38" s="115">
        <v>174.78999999999996</v>
      </c>
      <c r="E38" s="117">
        <v>174.78999999999996</v>
      </c>
      <c r="F38" s="117">
        <v>0</v>
      </c>
      <c r="G38" s="115">
        <v>174.78999999999996</v>
      </c>
      <c r="H38" s="115">
        <v>174.78999999999996</v>
      </c>
      <c r="I38" s="118">
        <v>0.872</v>
      </c>
      <c r="J38" s="10">
        <v>0.872</v>
      </c>
      <c r="K38" s="10">
        <v>1</v>
      </c>
      <c r="L38" s="10">
        <v>0.872</v>
      </c>
      <c r="M38" s="10">
        <v>0.872</v>
      </c>
      <c r="O38" s="116"/>
      <c r="P38" s="116"/>
      <c r="Q38" s="116"/>
      <c r="R38" s="116"/>
    </row>
    <row r="39" spans="1:18" ht="30" customHeight="1" x14ac:dyDescent="0.25">
      <c r="A39" s="610" t="s">
        <v>583</v>
      </c>
      <c r="B39" s="610" t="s">
        <v>584</v>
      </c>
      <c r="C39" s="114" t="s">
        <v>191</v>
      </c>
      <c r="D39" s="115">
        <v>0</v>
      </c>
      <c r="E39" s="115">
        <v>0</v>
      </c>
      <c r="F39" s="115">
        <v>0</v>
      </c>
      <c r="G39" s="115">
        <v>0</v>
      </c>
      <c r="H39" s="115">
        <v>0</v>
      </c>
      <c r="I39" s="10">
        <v>1</v>
      </c>
      <c r="J39" s="10">
        <v>1</v>
      </c>
      <c r="K39" s="10">
        <v>1</v>
      </c>
      <c r="L39" s="10">
        <v>1</v>
      </c>
      <c r="M39" s="10">
        <v>1</v>
      </c>
      <c r="O39" s="116"/>
      <c r="P39" s="116"/>
      <c r="Q39" s="116"/>
      <c r="R39" s="116"/>
    </row>
    <row r="40" spans="1:18" ht="30" customHeight="1" x14ac:dyDescent="0.25">
      <c r="A40" s="611"/>
      <c r="B40" s="611"/>
      <c r="C40" s="114" t="s">
        <v>192</v>
      </c>
      <c r="D40" s="115">
        <v>131.72999999999956</v>
      </c>
      <c r="E40" s="115">
        <v>131.72999999999956</v>
      </c>
      <c r="F40" s="115">
        <v>251.78999999999996</v>
      </c>
      <c r="G40" s="115">
        <v>262.54999999999927</v>
      </c>
      <c r="H40" s="115">
        <v>80.6899999999996</v>
      </c>
      <c r="I40" s="10">
        <v>0.97599999999999998</v>
      </c>
      <c r="J40" s="10">
        <v>0.97599999999999998</v>
      </c>
      <c r="K40" s="10">
        <v>0.95499999999999996</v>
      </c>
      <c r="L40" s="10">
        <v>0.95299999999999996</v>
      </c>
      <c r="M40" s="10">
        <v>0.98499999999999999</v>
      </c>
      <c r="O40" s="116"/>
      <c r="P40" s="116"/>
      <c r="Q40" s="116"/>
      <c r="R40" s="116"/>
    </row>
    <row r="41" spans="1:18" ht="30" customHeight="1" x14ac:dyDescent="0.25">
      <c r="A41" s="611"/>
      <c r="B41" s="611"/>
      <c r="C41" s="114" t="s">
        <v>193</v>
      </c>
      <c r="D41" s="115">
        <v>0</v>
      </c>
      <c r="E41" s="115">
        <v>74.550000000000182</v>
      </c>
      <c r="F41" s="115">
        <v>0</v>
      </c>
      <c r="G41" s="115">
        <v>0</v>
      </c>
      <c r="H41" s="115">
        <v>0</v>
      </c>
      <c r="I41" s="10">
        <v>1</v>
      </c>
      <c r="J41" s="10">
        <v>0.98799999999999999</v>
      </c>
      <c r="K41" s="10">
        <v>1</v>
      </c>
      <c r="L41" s="10">
        <v>1</v>
      </c>
      <c r="M41" s="10">
        <v>1</v>
      </c>
      <c r="O41" s="116"/>
      <c r="P41" s="116"/>
      <c r="Q41" s="116"/>
      <c r="R41" s="116"/>
    </row>
    <row r="42" spans="1:18" ht="30" customHeight="1" x14ac:dyDescent="0.25">
      <c r="A42" s="611"/>
      <c r="B42" s="611"/>
      <c r="C42" s="114" t="s">
        <v>194</v>
      </c>
      <c r="D42" s="115">
        <v>161.77000000000044</v>
      </c>
      <c r="E42" s="115">
        <v>98</v>
      </c>
      <c r="F42" s="115">
        <v>455.77000000000044</v>
      </c>
      <c r="G42" s="115">
        <v>299.63000000000011</v>
      </c>
      <c r="H42" s="115">
        <v>0</v>
      </c>
      <c r="I42" s="10">
        <v>0.96899999999999997</v>
      </c>
      <c r="J42" s="10">
        <v>0.98099999999999998</v>
      </c>
      <c r="K42" s="10">
        <v>0.91400000000000003</v>
      </c>
      <c r="L42" s="10">
        <v>0.94299999999999995</v>
      </c>
      <c r="M42" s="10">
        <v>1</v>
      </c>
      <c r="O42" s="116"/>
      <c r="P42" s="116"/>
      <c r="Q42" s="116"/>
      <c r="R42" s="116"/>
    </row>
    <row r="43" spans="1:18" ht="30" customHeight="1" x14ac:dyDescent="0.25">
      <c r="A43" s="611"/>
      <c r="B43" s="611"/>
      <c r="C43" s="114" t="s">
        <v>195</v>
      </c>
      <c r="D43" s="115">
        <v>0</v>
      </c>
      <c r="E43" s="115">
        <v>125.40999999999985</v>
      </c>
      <c r="F43" s="115">
        <v>0</v>
      </c>
      <c r="G43" s="115">
        <v>0</v>
      </c>
      <c r="H43" s="115">
        <v>0</v>
      </c>
      <c r="I43" s="10">
        <v>1</v>
      </c>
      <c r="J43" s="10">
        <v>0.99199999999999999</v>
      </c>
      <c r="K43" s="10">
        <v>1</v>
      </c>
      <c r="L43" s="10">
        <v>1</v>
      </c>
      <c r="M43" s="10">
        <v>1</v>
      </c>
      <c r="O43" s="116"/>
      <c r="P43" s="116"/>
      <c r="Q43" s="116"/>
      <c r="R43" s="116"/>
    </row>
    <row r="44" spans="1:18" ht="30" customHeight="1" x14ac:dyDescent="0.25">
      <c r="A44" s="611"/>
      <c r="B44" s="611"/>
      <c r="C44" s="114" t="s">
        <v>196</v>
      </c>
      <c r="D44" s="115">
        <v>0</v>
      </c>
      <c r="E44" s="115">
        <v>0</v>
      </c>
      <c r="F44" s="115">
        <v>0</v>
      </c>
      <c r="G44" s="115">
        <v>0</v>
      </c>
      <c r="H44" s="115">
        <v>0</v>
      </c>
      <c r="I44" s="10">
        <v>1</v>
      </c>
      <c r="J44" s="10">
        <v>1</v>
      </c>
      <c r="K44" s="10">
        <v>1</v>
      </c>
      <c r="L44" s="10">
        <v>1</v>
      </c>
      <c r="M44" s="10">
        <v>1</v>
      </c>
      <c r="O44" s="116"/>
      <c r="P44" s="116"/>
      <c r="Q44" s="116"/>
      <c r="R44" s="116"/>
    </row>
    <row r="45" spans="1:18" ht="30" customHeight="1" x14ac:dyDescent="0.25">
      <c r="A45" s="611"/>
      <c r="B45" s="611"/>
      <c r="C45" s="114" t="s">
        <v>54</v>
      </c>
      <c r="D45" s="115">
        <v>0</v>
      </c>
      <c r="E45" s="115">
        <v>110.64000000000033</v>
      </c>
      <c r="F45" s="115">
        <v>110.64000000000033</v>
      </c>
      <c r="G45" s="115">
        <v>423.31999999999971</v>
      </c>
      <c r="H45" s="115">
        <v>312.68000000000029</v>
      </c>
      <c r="I45" s="10">
        <v>1</v>
      </c>
      <c r="J45" s="10">
        <v>0.97599999999999998</v>
      </c>
      <c r="K45" s="10">
        <v>0.97599999999999998</v>
      </c>
      <c r="L45" s="10">
        <v>0.90800000000000003</v>
      </c>
      <c r="M45" s="10">
        <v>0.93200000000000005</v>
      </c>
      <c r="O45" s="116"/>
      <c r="P45" s="116"/>
      <c r="Q45" s="116"/>
      <c r="R45" s="116"/>
    </row>
    <row r="46" spans="1:18" ht="30" customHeight="1" x14ac:dyDescent="0.25">
      <c r="A46" s="611"/>
      <c r="B46" s="611"/>
      <c r="C46" s="114" t="s">
        <v>168</v>
      </c>
      <c r="D46" s="115">
        <v>0</v>
      </c>
      <c r="E46" s="115">
        <v>2850.05</v>
      </c>
      <c r="F46" s="115">
        <v>3791.21</v>
      </c>
      <c r="G46" s="115">
        <v>0</v>
      </c>
      <c r="H46" s="115">
        <v>0</v>
      </c>
      <c r="I46" s="10">
        <v>1</v>
      </c>
      <c r="J46" s="10">
        <v>0.52700000000000002</v>
      </c>
      <c r="K46" s="10">
        <v>0.64</v>
      </c>
      <c r="L46" s="10">
        <v>1</v>
      </c>
      <c r="M46" s="10">
        <v>1</v>
      </c>
      <c r="O46" s="116"/>
      <c r="P46" s="116"/>
      <c r="Q46" s="116"/>
      <c r="R46" s="116"/>
    </row>
    <row r="47" spans="1:18" ht="30" customHeight="1" x14ac:dyDescent="0.25">
      <c r="A47" s="611"/>
      <c r="B47" s="611"/>
      <c r="C47" s="114" t="s">
        <v>249</v>
      </c>
      <c r="D47" s="115">
        <v>0</v>
      </c>
      <c r="E47" s="115">
        <v>0</v>
      </c>
      <c r="F47" s="115">
        <v>0</v>
      </c>
      <c r="G47" s="115">
        <v>0</v>
      </c>
      <c r="H47" s="115">
        <v>112.79999999999927</v>
      </c>
      <c r="I47" s="10">
        <v>1</v>
      </c>
      <c r="J47" s="10">
        <v>1</v>
      </c>
      <c r="K47" s="10">
        <v>1</v>
      </c>
      <c r="L47" s="10">
        <v>1</v>
      </c>
      <c r="M47" s="10">
        <v>0.99099999999999999</v>
      </c>
      <c r="O47" s="116"/>
      <c r="P47" s="116"/>
      <c r="Q47" s="116"/>
      <c r="R47" s="116"/>
    </row>
    <row r="48" spans="1:18" ht="30" customHeight="1" x14ac:dyDescent="0.25">
      <c r="A48" s="611"/>
      <c r="B48" s="611"/>
      <c r="C48" s="114" t="s">
        <v>55</v>
      </c>
      <c r="D48" s="115">
        <v>0</v>
      </c>
      <c r="E48" s="115">
        <v>0</v>
      </c>
      <c r="F48" s="115">
        <v>399.90999999999985</v>
      </c>
      <c r="G48" s="115">
        <v>1790.6700000000019</v>
      </c>
      <c r="H48" s="115">
        <v>2502.1100000000006</v>
      </c>
      <c r="I48" s="10">
        <v>1</v>
      </c>
      <c r="J48" s="10">
        <v>1</v>
      </c>
      <c r="K48" s="10">
        <v>0.98299999999999998</v>
      </c>
      <c r="L48" s="10">
        <v>0.92500000000000004</v>
      </c>
      <c r="M48" s="10">
        <v>0.89600000000000002</v>
      </c>
      <c r="O48" s="116"/>
      <c r="P48" s="116"/>
      <c r="Q48" s="116"/>
      <c r="R48" s="116"/>
    </row>
    <row r="49" spans="1:29" ht="30" customHeight="1" x14ac:dyDescent="0.25">
      <c r="A49" s="611"/>
      <c r="B49" s="611"/>
      <c r="C49" s="114" t="s">
        <v>586</v>
      </c>
      <c r="D49" s="115">
        <v>84.979999999999563</v>
      </c>
      <c r="E49" s="115">
        <v>0</v>
      </c>
      <c r="F49" s="115">
        <v>78.489999999999782</v>
      </c>
      <c r="G49" s="115">
        <v>0</v>
      </c>
      <c r="H49" s="115">
        <v>0</v>
      </c>
      <c r="I49" s="10">
        <v>0.98699999999999999</v>
      </c>
      <c r="J49" s="10">
        <v>1</v>
      </c>
      <c r="K49" s="10">
        <v>0.98799999999999999</v>
      </c>
      <c r="L49" s="10">
        <v>1</v>
      </c>
      <c r="M49" s="10">
        <v>1</v>
      </c>
      <c r="O49" s="116"/>
      <c r="P49" s="116"/>
      <c r="Q49" s="116"/>
      <c r="R49" s="116"/>
    </row>
    <row r="50" spans="1:29" ht="30" customHeight="1" x14ac:dyDescent="0.25">
      <c r="A50" s="611"/>
      <c r="B50" s="611"/>
      <c r="C50" s="114" t="s">
        <v>623</v>
      </c>
      <c r="D50" s="115">
        <v>0</v>
      </c>
      <c r="E50" s="115">
        <v>0</v>
      </c>
      <c r="F50" s="115">
        <v>0</v>
      </c>
      <c r="G50" s="115">
        <v>2403.0299999999997</v>
      </c>
      <c r="H50" s="115">
        <v>1986.4499999999998</v>
      </c>
      <c r="I50" s="10">
        <v>1</v>
      </c>
      <c r="J50" s="10">
        <v>1</v>
      </c>
      <c r="K50" s="10">
        <v>1</v>
      </c>
      <c r="L50" s="10">
        <v>0.65</v>
      </c>
      <c r="M50" s="10">
        <v>0.70599999999999996</v>
      </c>
      <c r="O50" s="116"/>
      <c r="P50" s="116"/>
      <c r="Q50" s="116"/>
      <c r="R50" s="116"/>
    </row>
    <row r="51" spans="1:29" ht="30" customHeight="1" x14ac:dyDescent="0.25">
      <c r="A51" s="611"/>
      <c r="B51" s="612"/>
      <c r="C51" s="114" t="s">
        <v>575</v>
      </c>
      <c r="D51" s="115">
        <v>0</v>
      </c>
      <c r="E51" s="115">
        <v>265.07999999999993</v>
      </c>
      <c r="F51" s="115">
        <v>525.63000000000102</v>
      </c>
      <c r="G51" s="115">
        <v>669.69000000000051</v>
      </c>
      <c r="H51" s="115">
        <v>797.02000000000044</v>
      </c>
      <c r="I51" s="10">
        <v>1</v>
      </c>
      <c r="J51" s="10">
        <v>0.98</v>
      </c>
      <c r="K51" s="10">
        <v>0.96</v>
      </c>
      <c r="L51" s="10">
        <v>0.95</v>
      </c>
      <c r="M51" s="10">
        <v>0.94</v>
      </c>
      <c r="O51" s="116"/>
      <c r="P51" s="116"/>
      <c r="Q51" s="116"/>
      <c r="R51" s="116"/>
    </row>
    <row r="52" spans="1:29" ht="30" customHeight="1" x14ac:dyDescent="0.25">
      <c r="A52" s="611"/>
      <c r="B52" s="605" t="s">
        <v>570</v>
      </c>
      <c r="C52" s="114" t="s">
        <v>197</v>
      </c>
      <c r="D52" s="115">
        <v>0</v>
      </c>
      <c r="E52" s="115">
        <v>0</v>
      </c>
      <c r="F52" s="115">
        <v>0</v>
      </c>
      <c r="G52" s="115">
        <v>0</v>
      </c>
      <c r="H52" s="115">
        <v>0</v>
      </c>
      <c r="I52" s="10">
        <v>1</v>
      </c>
      <c r="J52" s="10">
        <v>1</v>
      </c>
      <c r="K52" s="10">
        <v>1</v>
      </c>
      <c r="L52" s="10">
        <v>1</v>
      </c>
      <c r="M52" s="10">
        <v>1</v>
      </c>
      <c r="O52" s="116"/>
      <c r="P52" s="116"/>
      <c r="Q52" s="116"/>
      <c r="R52" s="116"/>
    </row>
    <row r="53" spans="1:29" s="119" customFormat="1" ht="30" customHeight="1" x14ac:dyDescent="0.25">
      <c r="A53" s="611"/>
      <c r="B53" s="606"/>
      <c r="C53" s="114" t="s">
        <v>57</v>
      </c>
      <c r="D53" s="115">
        <v>0</v>
      </c>
      <c r="E53" s="115">
        <v>0</v>
      </c>
      <c r="F53" s="115">
        <v>0</v>
      </c>
      <c r="G53" s="115">
        <v>0</v>
      </c>
      <c r="H53" s="115">
        <v>0</v>
      </c>
      <c r="I53" s="10">
        <v>1</v>
      </c>
      <c r="J53" s="10">
        <v>1</v>
      </c>
      <c r="K53" s="10">
        <v>1</v>
      </c>
      <c r="L53" s="10">
        <v>1</v>
      </c>
      <c r="M53" s="10">
        <v>1</v>
      </c>
      <c r="N53" s="111"/>
      <c r="O53" s="116"/>
      <c r="P53" s="116"/>
      <c r="Q53" s="116"/>
      <c r="R53" s="116"/>
      <c r="S53" s="111"/>
      <c r="T53" s="111"/>
      <c r="U53" s="111"/>
      <c r="V53" s="111"/>
      <c r="W53" s="111"/>
      <c r="X53" s="111"/>
      <c r="Y53" s="111"/>
      <c r="Z53" s="111"/>
      <c r="AA53" s="111"/>
      <c r="AB53" s="111"/>
      <c r="AC53" s="111"/>
    </row>
    <row r="54" spans="1:29" ht="30" customHeight="1" x14ac:dyDescent="0.25">
      <c r="A54" s="611"/>
      <c r="B54" s="606"/>
      <c r="C54" s="114" t="s">
        <v>58</v>
      </c>
      <c r="D54" s="115">
        <v>0</v>
      </c>
      <c r="E54" s="115">
        <v>0</v>
      </c>
      <c r="F54" s="115">
        <v>0</v>
      </c>
      <c r="G54" s="115">
        <v>0</v>
      </c>
      <c r="H54" s="115">
        <v>0</v>
      </c>
      <c r="I54" s="10">
        <v>1</v>
      </c>
      <c r="J54" s="10">
        <v>1</v>
      </c>
      <c r="K54" s="10">
        <v>1</v>
      </c>
      <c r="L54" s="10">
        <v>1</v>
      </c>
      <c r="M54" s="10">
        <v>1</v>
      </c>
      <c r="O54" s="116"/>
      <c r="P54" s="116"/>
      <c r="Q54" s="116"/>
      <c r="R54" s="116"/>
    </row>
    <row r="55" spans="1:29" ht="30" customHeight="1" x14ac:dyDescent="0.25">
      <c r="A55" s="611"/>
      <c r="B55" s="606"/>
      <c r="C55" s="114" t="s">
        <v>59</v>
      </c>
      <c r="D55" s="115">
        <v>0</v>
      </c>
      <c r="E55" s="115">
        <v>0</v>
      </c>
      <c r="F55" s="115">
        <v>0</v>
      </c>
      <c r="G55" s="115">
        <v>0</v>
      </c>
      <c r="H55" s="115">
        <v>0</v>
      </c>
      <c r="I55" s="10">
        <v>1</v>
      </c>
      <c r="J55" s="10">
        <v>1</v>
      </c>
      <c r="K55" s="10">
        <v>1</v>
      </c>
      <c r="L55" s="10">
        <v>1</v>
      </c>
      <c r="M55" s="10">
        <v>1</v>
      </c>
      <c r="O55" s="116"/>
      <c r="P55" s="116"/>
      <c r="Q55" s="116"/>
      <c r="R55" s="116"/>
    </row>
    <row r="56" spans="1:29" ht="30" customHeight="1" x14ac:dyDescent="0.25">
      <c r="A56" s="611"/>
      <c r="B56" s="606"/>
      <c r="C56" s="114" t="s">
        <v>60</v>
      </c>
      <c r="D56" s="115">
        <v>0</v>
      </c>
      <c r="E56" s="115">
        <v>266.90999999999985</v>
      </c>
      <c r="F56" s="115">
        <v>192.98000000000138</v>
      </c>
      <c r="G56" s="115">
        <v>192.97000000000116</v>
      </c>
      <c r="H56" s="115">
        <v>192.97000000000116</v>
      </c>
      <c r="I56" s="10">
        <v>1</v>
      </c>
      <c r="J56" s="10">
        <v>0.97799999999999998</v>
      </c>
      <c r="K56" s="10">
        <v>0.98399999999999999</v>
      </c>
      <c r="L56" s="10">
        <v>0.98399999999999999</v>
      </c>
      <c r="M56" s="10">
        <v>0.98399999999999999</v>
      </c>
      <c r="O56" s="116"/>
      <c r="P56" s="116"/>
      <c r="Q56" s="116"/>
      <c r="R56" s="116"/>
    </row>
    <row r="57" spans="1:29" ht="30" customHeight="1" x14ac:dyDescent="0.25">
      <c r="A57" s="612"/>
      <c r="B57" s="607"/>
      <c r="C57" s="114" t="s">
        <v>404</v>
      </c>
      <c r="D57" s="115">
        <v>0</v>
      </c>
      <c r="E57" s="115">
        <v>0</v>
      </c>
      <c r="F57" s="115">
        <v>0</v>
      </c>
      <c r="G57" s="115">
        <v>0</v>
      </c>
      <c r="H57" s="115">
        <v>0</v>
      </c>
      <c r="I57" s="10">
        <v>1</v>
      </c>
      <c r="J57" s="10">
        <v>1</v>
      </c>
      <c r="K57" s="10">
        <v>1</v>
      </c>
      <c r="L57" s="10">
        <v>1</v>
      </c>
      <c r="M57" s="10">
        <v>1</v>
      </c>
      <c r="O57" s="116"/>
      <c r="P57" s="116"/>
      <c r="Q57" s="116"/>
      <c r="R57" s="116"/>
    </row>
    <row r="58" spans="1:29" ht="30" customHeight="1" x14ac:dyDescent="0.25">
      <c r="A58" s="605" t="s">
        <v>62</v>
      </c>
      <c r="B58" s="622" t="s">
        <v>18</v>
      </c>
      <c r="C58" s="114" t="s">
        <v>199</v>
      </c>
      <c r="D58" s="115">
        <v>0</v>
      </c>
      <c r="E58" s="115">
        <v>78.609999999999673</v>
      </c>
      <c r="F58" s="115">
        <v>0</v>
      </c>
      <c r="G58" s="115">
        <v>0</v>
      </c>
      <c r="H58" s="115">
        <v>0</v>
      </c>
      <c r="I58" s="10">
        <v>1</v>
      </c>
      <c r="J58" s="10">
        <v>0.98499999999999999</v>
      </c>
      <c r="K58" s="10">
        <v>1</v>
      </c>
      <c r="L58" s="10">
        <v>1</v>
      </c>
      <c r="M58" s="10">
        <v>1</v>
      </c>
      <c r="O58" s="116"/>
      <c r="P58" s="116"/>
      <c r="Q58" s="116"/>
      <c r="R58" s="116"/>
    </row>
    <row r="59" spans="1:29" ht="30" customHeight="1" x14ac:dyDescent="0.25">
      <c r="A59" s="606"/>
      <c r="B59" s="622"/>
      <c r="C59" s="114" t="s">
        <v>200</v>
      </c>
      <c r="D59" s="115">
        <v>406.67000000000007</v>
      </c>
      <c r="E59" s="115">
        <v>408.0600000000004</v>
      </c>
      <c r="F59" s="115" t="s">
        <v>114</v>
      </c>
      <c r="G59" s="115" t="s">
        <v>114</v>
      </c>
      <c r="H59" s="115" t="s">
        <v>114</v>
      </c>
      <c r="I59" s="10">
        <v>0.94299999999999995</v>
      </c>
      <c r="J59" s="10">
        <v>0.94299999999999995</v>
      </c>
      <c r="K59" s="10" t="s">
        <v>114</v>
      </c>
      <c r="L59" s="10" t="s">
        <v>114</v>
      </c>
      <c r="M59" s="10" t="s">
        <v>114</v>
      </c>
      <c r="O59" s="116"/>
      <c r="P59" s="116"/>
      <c r="Q59" s="116"/>
      <c r="R59" s="116"/>
    </row>
    <row r="60" spans="1:29" ht="30" customHeight="1" x14ac:dyDescent="0.25">
      <c r="A60" s="606"/>
      <c r="B60" s="622"/>
      <c r="C60" s="114" t="s">
        <v>201</v>
      </c>
      <c r="D60" s="115">
        <v>46.989999999999782</v>
      </c>
      <c r="E60" s="115" t="s">
        <v>114</v>
      </c>
      <c r="F60" s="115" t="s">
        <v>114</v>
      </c>
      <c r="G60" s="115" t="s">
        <v>114</v>
      </c>
      <c r="H60" s="115" t="s">
        <v>114</v>
      </c>
      <c r="I60" s="10">
        <v>0.98899999999999999</v>
      </c>
      <c r="J60" s="10" t="s">
        <v>114</v>
      </c>
      <c r="K60" s="10" t="s">
        <v>114</v>
      </c>
      <c r="L60" s="10" t="s">
        <v>114</v>
      </c>
      <c r="M60" s="10" t="s">
        <v>114</v>
      </c>
      <c r="O60" s="116"/>
      <c r="P60" s="116"/>
      <c r="Q60" s="116"/>
      <c r="R60" s="116"/>
    </row>
    <row r="61" spans="1:29" ht="30" customHeight="1" x14ac:dyDescent="0.25">
      <c r="A61" s="606"/>
      <c r="B61" s="622"/>
      <c r="C61" s="114" t="s">
        <v>202</v>
      </c>
      <c r="D61" s="115">
        <v>81.25</v>
      </c>
      <c r="E61" s="115">
        <v>0</v>
      </c>
      <c r="F61" s="115">
        <v>0</v>
      </c>
      <c r="G61" s="115">
        <v>0</v>
      </c>
      <c r="H61" s="115">
        <v>0</v>
      </c>
      <c r="I61" s="10">
        <v>0.97899999999999998</v>
      </c>
      <c r="J61" s="10">
        <v>1</v>
      </c>
      <c r="K61" s="10">
        <v>1</v>
      </c>
      <c r="L61" s="10">
        <v>1</v>
      </c>
      <c r="M61" s="10">
        <v>1</v>
      </c>
      <c r="O61" s="116"/>
      <c r="P61" s="116"/>
      <c r="Q61" s="116"/>
      <c r="R61" s="116"/>
    </row>
    <row r="62" spans="1:29" ht="30" customHeight="1" x14ac:dyDescent="0.25">
      <c r="A62" s="606"/>
      <c r="B62" s="622"/>
      <c r="C62" s="114" t="s">
        <v>203</v>
      </c>
      <c r="D62" s="115">
        <v>20.730000000000473</v>
      </c>
      <c r="E62" s="115">
        <v>7.9699999999993452</v>
      </c>
      <c r="F62" s="115">
        <v>7.9699999999993452</v>
      </c>
      <c r="G62" s="115">
        <v>7.9699999999993452</v>
      </c>
      <c r="H62" s="115">
        <v>7.9699999999993452</v>
      </c>
      <c r="I62" s="10">
        <v>0.997</v>
      </c>
      <c r="J62" s="10">
        <v>0.999</v>
      </c>
      <c r="K62" s="10">
        <v>0.999</v>
      </c>
      <c r="L62" s="10">
        <v>0.999</v>
      </c>
      <c r="M62" s="10">
        <v>0.999</v>
      </c>
      <c r="O62" s="116"/>
      <c r="P62" s="116"/>
      <c r="Q62" s="116"/>
      <c r="R62" s="116"/>
    </row>
    <row r="63" spans="1:29" ht="30" customHeight="1" x14ac:dyDescent="0.25">
      <c r="A63" s="606"/>
      <c r="B63" s="622"/>
      <c r="C63" s="114" t="s">
        <v>204</v>
      </c>
      <c r="D63" s="115">
        <v>0</v>
      </c>
      <c r="E63" s="115">
        <v>245.98000000000047</v>
      </c>
      <c r="F63" s="115">
        <v>800.0300000000002</v>
      </c>
      <c r="G63" s="115">
        <v>7.5</v>
      </c>
      <c r="H63" s="115">
        <v>7.5</v>
      </c>
      <c r="I63" s="10">
        <v>1</v>
      </c>
      <c r="J63" s="10">
        <v>0.95</v>
      </c>
      <c r="K63" s="10">
        <v>0.83599999999999997</v>
      </c>
      <c r="L63" s="10">
        <v>0.998</v>
      </c>
      <c r="M63" s="10">
        <v>0.998</v>
      </c>
      <c r="O63" s="116"/>
      <c r="P63" s="116"/>
      <c r="Q63" s="116"/>
      <c r="R63" s="116"/>
    </row>
    <row r="64" spans="1:29" ht="30" customHeight="1" x14ac:dyDescent="0.25">
      <c r="A64" s="606"/>
      <c r="B64" s="622"/>
      <c r="C64" s="114" t="s">
        <v>234</v>
      </c>
      <c r="D64" s="115">
        <v>0</v>
      </c>
      <c r="E64" s="115">
        <v>59.680000000000291</v>
      </c>
      <c r="F64" s="115">
        <v>59.680000000000291</v>
      </c>
      <c r="G64" s="115">
        <v>398.81999999999971</v>
      </c>
      <c r="H64" s="115">
        <v>576.29</v>
      </c>
      <c r="I64" s="10">
        <v>1</v>
      </c>
      <c r="J64" s="10">
        <v>0.98199999999999998</v>
      </c>
      <c r="K64" s="10">
        <v>0.98199999999999998</v>
      </c>
      <c r="L64" s="10">
        <v>0.878</v>
      </c>
      <c r="M64" s="10">
        <v>0.82299999999999995</v>
      </c>
      <c r="O64" s="116"/>
      <c r="P64" s="116"/>
      <c r="Q64" s="116"/>
      <c r="R64" s="116"/>
    </row>
    <row r="65" spans="1:18" ht="30" customHeight="1" x14ac:dyDescent="0.25">
      <c r="A65" s="606"/>
      <c r="B65" s="622"/>
      <c r="C65" s="114" t="s">
        <v>227</v>
      </c>
      <c r="D65" s="115">
        <v>308.15000000000009</v>
      </c>
      <c r="E65" s="115">
        <v>308.15000000000009</v>
      </c>
      <c r="F65" s="115">
        <v>0</v>
      </c>
      <c r="G65" s="115">
        <v>0</v>
      </c>
      <c r="H65" s="115">
        <v>0</v>
      </c>
      <c r="I65" s="10">
        <v>0.92100000000000004</v>
      </c>
      <c r="J65" s="10">
        <v>0.92100000000000004</v>
      </c>
      <c r="K65" s="10">
        <v>1</v>
      </c>
      <c r="L65" s="10">
        <v>1</v>
      </c>
      <c r="M65" s="10">
        <v>1</v>
      </c>
      <c r="O65" s="116"/>
      <c r="P65" s="116"/>
      <c r="Q65" s="116"/>
      <c r="R65" s="116"/>
    </row>
    <row r="66" spans="1:18" ht="30" customHeight="1" x14ac:dyDescent="0.25">
      <c r="A66" s="606"/>
      <c r="B66" s="622"/>
      <c r="C66" s="114" t="s">
        <v>67</v>
      </c>
      <c r="D66" s="115">
        <v>32.180000000000291</v>
      </c>
      <c r="E66" s="115">
        <v>32.180000000000291</v>
      </c>
      <c r="F66" s="115">
        <v>419.54999999999927</v>
      </c>
      <c r="G66" s="115">
        <v>419.54999999999927</v>
      </c>
      <c r="H66" s="115">
        <v>11.169999999999163</v>
      </c>
      <c r="I66" s="10">
        <v>0.995</v>
      </c>
      <c r="J66" s="10">
        <v>0.995</v>
      </c>
      <c r="K66" s="10">
        <v>0.94099999999999995</v>
      </c>
      <c r="L66" s="10">
        <v>0.94099999999999995</v>
      </c>
      <c r="M66" s="10">
        <v>0.998</v>
      </c>
      <c r="O66" s="116"/>
      <c r="P66" s="116"/>
      <c r="Q66" s="116"/>
      <c r="R66" s="116"/>
    </row>
    <row r="67" spans="1:18" ht="30" customHeight="1" x14ac:dyDescent="0.25">
      <c r="A67" s="606"/>
      <c r="B67" s="622"/>
      <c r="C67" s="114" t="s">
        <v>422</v>
      </c>
      <c r="D67" s="115">
        <v>9.6200000000026193</v>
      </c>
      <c r="E67" s="115">
        <v>1319.6900000000023</v>
      </c>
      <c r="F67" s="115">
        <v>9.6200000000026193</v>
      </c>
      <c r="G67" s="115">
        <v>9.6200000000026193</v>
      </c>
      <c r="H67" s="115">
        <v>9.6200000000026193</v>
      </c>
      <c r="I67" s="10">
        <v>0.999</v>
      </c>
      <c r="J67" s="10">
        <v>0.92100000000000004</v>
      </c>
      <c r="K67" s="10">
        <v>0.999</v>
      </c>
      <c r="L67" s="10">
        <v>0.999</v>
      </c>
      <c r="M67" s="10">
        <v>0.999</v>
      </c>
      <c r="O67" s="116"/>
      <c r="P67" s="116"/>
      <c r="Q67" s="116"/>
      <c r="R67" s="116"/>
    </row>
    <row r="68" spans="1:18" ht="30" customHeight="1" x14ac:dyDescent="0.25">
      <c r="A68" s="606"/>
      <c r="B68" s="622"/>
      <c r="C68" s="114" t="s">
        <v>423</v>
      </c>
      <c r="D68" s="117">
        <v>0</v>
      </c>
      <c r="E68" s="117">
        <v>0</v>
      </c>
      <c r="F68" s="117">
        <v>0</v>
      </c>
      <c r="G68" s="115">
        <v>0</v>
      </c>
      <c r="H68" s="115">
        <v>0</v>
      </c>
      <c r="I68" s="10">
        <v>1</v>
      </c>
      <c r="J68" s="10">
        <v>1</v>
      </c>
      <c r="K68" s="10">
        <v>1</v>
      </c>
      <c r="L68" s="10">
        <v>1</v>
      </c>
      <c r="M68" s="10">
        <v>1</v>
      </c>
      <c r="O68" s="116"/>
      <c r="P68" s="116"/>
      <c r="Q68" s="116"/>
      <c r="R68" s="116"/>
    </row>
    <row r="69" spans="1:18" ht="30" customHeight="1" x14ac:dyDescent="0.25">
      <c r="A69" s="606"/>
      <c r="B69" s="622"/>
      <c r="C69" s="114" t="s">
        <v>587</v>
      </c>
      <c r="D69" s="117">
        <v>3.1499999999996362</v>
      </c>
      <c r="E69" s="117">
        <v>3.1499999999996362</v>
      </c>
      <c r="F69" s="117">
        <v>6.3000000000001819</v>
      </c>
      <c r="G69" s="115">
        <v>6.3000000000001819</v>
      </c>
      <c r="H69" s="115">
        <v>231.09000000000015</v>
      </c>
      <c r="I69" s="10">
        <v>0.999</v>
      </c>
      <c r="J69" s="10">
        <v>0.999</v>
      </c>
      <c r="K69" s="10">
        <v>0.999</v>
      </c>
      <c r="L69" s="10">
        <v>0.999</v>
      </c>
      <c r="M69" s="10">
        <v>0.95899999999999996</v>
      </c>
      <c r="O69" s="116"/>
      <c r="P69" s="116"/>
      <c r="Q69" s="116"/>
      <c r="R69" s="116"/>
    </row>
    <row r="70" spans="1:18" ht="30" customHeight="1" x14ac:dyDescent="0.25">
      <c r="A70" s="606"/>
      <c r="B70" s="622"/>
      <c r="C70" s="114" t="s">
        <v>618</v>
      </c>
      <c r="D70" s="117" t="s">
        <v>114</v>
      </c>
      <c r="E70" s="117" t="s">
        <v>114</v>
      </c>
      <c r="F70" s="117">
        <v>132.93000000000029</v>
      </c>
      <c r="G70" s="115">
        <v>508.50908999999956</v>
      </c>
      <c r="H70" s="115">
        <v>454.36999999999989</v>
      </c>
      <c r="I70" s="10" t="s">
        <v>114</v>
      </c>
      <c r="J70" s="10" t="s">
        <v>114</v>
      </c>
      <c r="K70" s="10">
        <v>0.97499999999999998</v>
      </c>
      <c r="L70" s="10">
        <v>0.90400000000000003</v>
      </c>
      <c r="M70" s="10">
        <v>0.91400000000000003</v>
      </c>
      <c r="O70" s="116"/>
      <c r="P70" s="116"/>
      <c r="Q70" s="116"/>
      <c r="R70" s="116"/>
    </row>
    <row r="71" spans="1:18" ht="30" customHeight="1" x14ac:dyDescent="0.25">
      <c r="A71" s="606"/>
      <c r="B71" s="622"/>
      <c r="C71" s="114" t="s">
        <v>619</v>
      </c>
      <c r="D71" s="117" t="s">
        <v>114</v>
      </c>
      <c r="E71" s="117" t="s">
        <v>114</v>
      </c>
      <c r="F71" s="117">
        <v>152.31999999999971</v>
      </c>
      <c r="G71" s="115">
        <v>121.43871000000217</v>
      </c>
      <c r="H71" s="115">
        <v>129.42871000000196</v>
      </c>
      <c r="I71" s="10" t="s">
        <v>114</v>
      </c>
      <c r="J71" s="10" t="s">
        <v>114</v>
      </c>
      <c r="K71" s="10">
        <v>0.98199999999999998</v>
      </c>
      <c r="L71" s="10">
        <v>0.98599999999999999</v>
      </c>
      <c r="M71" s="10">
        <v>0.98499999999999999</v>
      </c>
      <c r="O71" s="116"/>
      <c r="P71" s="116"/>
      <c r="Q71" s="116"/>
      <c r="R71" s="116"/>
    </row>
    <row r="72" spans="1:18" ht="31.9" customHeight="1" x14ac:dyDescent="0.25">
      <c r="A72" s="606"/>
      <c r="B72" s="623" t="s">
        <v>570</v>
      </c>
      <c r="C72" s="114" t="s">
        <v>228</v>
      </c>
      <c r="D72" s="115">
        <v>0</v>
      </c>
      <c r="E72" s="115">
        <v>0</v>
      </c>
      <c r="F72" s="115">
        <v>0</v>
      </c>
      <c r="G72" s="115">
        <v>0</v>
      </c>
      <c r="H72" s="115" t="s">
        <v>114</v>
      </c>
      <c r="I72" s="10">
        <v>1</v>
      </c>
      <c r="J72" s="10">
        <v>1</v>
      </c>
      <c r="K72" s="10">
        <v>1</v>
      </c>
      <c r="L72" s="10">
        <v>1</v>
      </c>
      <c r="M72" s="10" t="s">
        <v>114</v>
      </c>
      <c r="O72" s="116"/>
      <c r="P72" s="116"/>
      <c r="Q72" s="116"/>
      <c r="R72" s="116"/>
    </row>
    <row r="73" spans="1:18" ht="31.9" customHeight="1" x14ac:dyDescent="0.25">
      <c r="A73" s="606"/>
      <c r="B73" s="624"/>
      <c r="C73" s="114" t="s">
        <v>424</v>
      </c>
      <c r="D73" s="115">
        <v>0</v>
      </c>
      <c r="E73" s="115">
        <v>0</v>
      </c>
      <c r="F73" s="115">
        <v>0</v>
      </c>
      <c r="G73" s="115">
        <v>0</v>
      </c>
      <c r="H73" s="115">
        <v>0</v>
      </c>
      <c r="I73" s="10">
        <v>1</v>
      </c>
      <c r="J73" s="10">
        <v>1</v>
      </c>
      <c r="K73" s="10">
        <v>1</v>
      </c>
      <c r="L73" s="10">
        <v>1</v>
      </c>
      <c r="M73" s="10">
        <v>1</v>
      </c>
      <c r="O73" s="116"/>
      <c r="P73" s="116"/>
      <c r="Q73" s="116"/>
      <c r="R73" s="116"/>
    </row>
    <row r="74" spans="1:18" ht="31.9" customHeight="1" x14ac:dyDescent="0.25">
      <c r="A74" s="606"/>
      <c r="B74" s="624"/>
      <c r="C74" s="120" t="s">
        <v>425</v>
      </c>
      <c r="D74" s="121">
        <v>0</v>
      </c>
      <c r="E74" s="121">
        <v>0</v>
      </c>
      <c r="F74" s="121">
        <v>0</v>
      </c>
      <c r="G74" s="121">
        <v>0</v>
      </c>
      <c r="H74" s="121">
        <v>0</v>
      </c>
      <c r="I74" s="122">
        <v>1</v>
      </c>
      <c r="J74" s="122">
        <v>1</v>
      </c>
      <c r="K74" s="122">
        <v>1</v>
      </c>
      <c r="L74" s="122">
        <v>1</v>
      </c>
      <c r="M74" s="122">
        <v>1</v>
      </c>
      <c r="O74" s="116"/>
      <c r="P74" s="116"/>
      <c r="Q74" s="116"/>
      <c r="R74" s="116"/>
    </row>
    <row r="75" spans="1:18" ht="30" customHeight="1" x14ac:dyDescent="0.25">
      <c r="A75" s="625" t="s">
        <v>409</v>
      </c>
      <c r="B75" s="626"/>
      <c r="C75" s="626"/>
      <c r="D75" s="123">
        <v>3488.0200000000018</v>
      </c>
      <c r="E75" s="123">
        <v>9587.380000000001</v>
      </c>
      <c r="F75" s="123">
        <v>13381.300000000003</v>
      </c>
      <c r="G75" s="123">
        <v>12680.077800000006</v>
      </c>
      <c r="H75" s="123">
        <v>12124.618710000004</v>
      </c>
      <c r="I75" s="124">
        <v>0.99299999999999999</v>
      </c>
      <c r="J75" s="124">
        <v>0.98099999999999998</v>
      </c>
      <c r="K75" s="124">
        <v>0.97299999999999998</v>
      </c>
      <c r="L75" s="124">
        <v>0.97499999999999998</v>
      </c>
      <c r="M75" s="124">
        <v>0.97499999999999998</v>
      </c>
      <c r="O75" s="116"/>
      <c r="P75" s="116"/>
      <c r="Q75" s="116"/>
      <c r="R75" s="116"/>
    </row>
  </sheetData>
  <mergeCells count="16">
    <mergeCell ref="A58:A74"/>
    <mergeCell ref="B58:B71"/>
    <mergeCell ref="B72:B74"/>
    <mergeCell ref="A75:C75"/>
    <mergeCell ref="A6:A38"/>
    <mergeCell ref="B6:B32"/>
    <mergeCell ref="B33:B38"/>
    <mergeCell ref="A39:A57"/>
    <mergeCell ref="B39:B51"/>
    <mergeCell ref="B52:B57"/>
    <mergeCell ref="A1:K1"/>
    <mergeCell ref="A2:A5"/>
    <mergeCell ref="B2:B5"/>
    <mergeCell ref="C2:C5"/>
    <mergeCell ref="D2:H2"/>
    <mergeCell ref="I2:M2"/>
  </mergeCells>
  <phoneticPr fontId="3"/>
  <pageMargins left="0.59055118110236227" right="0.59055118110236227" top="0.51181102362204722" bottom="0.39370078740157483" header="0.51181102362204722" footer="0.19685039370078741"/>
  <pageSetup paperSize="9" scale="40" fitToHeight="2" orientation="landscape" r:id="rId1"/>
  <headerFooter differentFirst="1" alignWithMargins="0">
    <oddFooter>&amp;R&amp;"Meiryo UI,標準"&amp;22&amp;P</oddFooter>
  </headerFooter>
  <rowBreaks count="1" manualBreakCount="1">
    <brk id="3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28</vt:i4>
      </vt:variant>
    </vt:vector>
  </HeadingPairs>
  <TitlesOfParts>
    <vt:vector size="44" baseType="lpstr">
      <vt:lpstr>表紙</vt:lpstr>
      <vt:lpstr>特記事項</vt:lpstr>
      <vt:lpstr>目次</vt:lpstr>
      <vt:lpstr>分類</vt:lpstr>
      <vt:lpstr>所有形態、建物の概要</vt:lpstr>
      <vt:lpstr>平均築年数</vt:lpstr>
      <vt:lpstr>長期修繕費用、地震リスク </vt:lpstr>
      <vt:lpstr>価格関係一覧</vt:lpstr>
      <vt:lpstr>期末空室面積、稼働率</vt:lpstr>
      <vt:lpstr>賃貸事業収入、費用、NOI</vt:lpstr>
      <vt:lpstr>減価償却費、償却後利益等</vt:lpstr>
      <vt:lpstr>NOI推移</vt:lpstr>
      <vt:lpstr>ROA推移</vt:lpstr>
      <vt:lpstr>個別物件収益 </vt:lpstr>
      <vt:lpstr>個別物件収益 (売却物件)</vt:lpstr>
      <vt:lpstr>ポート収益</vt:lpstr>
      <vt:lpstr>NOI推移!Print_Area</vt:lpstr>
      <vt:lpstr>ROA推移!Print_Area</vt:lpstr>
      <vt:lpstr>ポート収益!Print_Area</vt:lpstr>
      <vt:lpstr>価格関係一覧!Print_Area</vt:lpstr>
      <vt:lpstr>'期末空室面積、稼働率'!Print_Area</vt:lpstr>
      <vt:lpstr>'減価償却費、償却後利益等'!Print_Area</vt:lpstr>
      <vt:lpstr>'個別物件収益 '!Print_Area</vt:lpstr>
      <vt:lpstr>'個別物件収益 (売却物件)'!Print_Area</vt:lpstr>
      <vt:lpstr>'所有形態、建物の概要'!Print_Area</vt:lpstr>
      <vt:lpstr>'長期修繕費用、地震リスク '!Print_Area</vt:lpstr>
      <vt:lpstr>'賃貸事業収入、費用、NOI'!Print_Area</vt:lpstr>
      <vt:lpstr>特記事項!Print_Area</vt:lpstr>
      <vt:lpstr>表紙!Print_Area</vt:lpstr>
      <vt:lpstr>分類!Print_Area</vt:lpstr>
      <vt:lpstr>平均築年数!Print_Area</vt:lpstr>
      <vt:lpstr>目次!Print_Area</vt:lpstr>
      <vt:lpstr>NOI推移!Print_Titles</vt:lpstr>
      <vt:lpstr>ROA推移!Print_Titles</vt:lpstr>
      <vt:lpstr>価格関係一覧!Print_Titles</vt:lpstr>
      <vt:lpstr>'期末空室面積、稼働率'!Print_Titles</vt:lpstr>
      <vt:lpstr>'減価償却費、償却後利益等'!Print_Titles</vt:lpstr>
      <vt:lpstr>'個別物件収益 '!Print_Titles</vt:lpstr>
      <vt:lpstr>'個別物件収益 (売却物件)'!Print_Titles</vt:lpstr>
      <vt:lpstr>'所有形態、建物の概要'!Print_Titles</vt:lpstr>
      <vt:lpstr>'長期修繕費用、地震リスク '!Print_Titles</vt:lpstr>
      <vt:lpstr>'賃貸事業収入、費用、NOI'!Print_Titles</vt:lpstr>
      <vt:lpstr>分類!Print_Titles</vt:lpstr>
      <vt:lpstr>平均築年数!Print_Titles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2020-01-24T05:06:48Z</dcterms:created>
  <dcterms:modified xsi:type="dcterms:W3CDTF">2023-02-09T04:37:10Z</dcterms:modified>
</cp:coreProperties>
</file>