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28065EB6-48FC-46C2-BA40-F94CE71009BA}" xr6:coauthVersionLast="47" xr6:coauthVersionMax="47" xr10:uidLastSave="{00000000-0000-0000-0000-000000000000}"/>
  <bookViews>
    <workbookView xWindow="32724" yWindow="-108" windowWidth="30936" windowHeight="16896" tabRatio="762" firstSheet="5" activeTab="13" xr2:uid="{00000000-000D-0000-FFFF-FFFF00000000}"/>
  </bookViews>
  <sheets>
    <sheet name="表紙" sheetId="3" r:id="rId1"/>
    <sheet name="特記事項" sheetId="4" r:id="rId2"/>
    <sheet name="目次" sheetId="1" r:id="rId3"/>
    <sheet name="分類" sheetId="33"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個別物件収益 (売却物件)" sheetId="32" r:id="rId15"/>
    <sheet name="ポート収益" sheetId="31" r:id="rId16"/>
  </sheets>
  <definedNames>
    <definedName name="_xlnm.Print_Area" localSheetId="11">NOI推移!$A$1:$S$90</definedName>
    <definedName name="_xlnm.Print_Area" localSheetId="12">ROA推移!$A$1:$S$90</definedName>
    <definedName name="_xlnm.Print_Area" localSheetId="15">ポート収益!$A$1:$I$41</definedName>
    <definedName name="_xlnm.Print_Area" localSheetId="7">価格関係一覧!$A$1:$M$73</definedName>
    <definedName name="_xlnm.Print_Area" localSheetId="8">'期末空室面積、稼働率'!$A$1:$M$74</definedName>
    <definedName name="_xlnm.Print_Area" localSheetId="10">'減価償却費、償却後利益等'!$A$1:$N$92</definedName>
    <definedName name="_xlnm.Print_Area" localSheetId="13">個別物件収益!$A$1:$BY$42</definedName>
    <definedName name="_xlnm.Print_Area" localSheetId="14">'個別物件収益 (売却物件)'!$A$1:$D$42</definedName>
    <definedName name="_xlnm.Print_Area" localSheetId="4">'所有形態、建物の概要'!$A$1:$J$80</definedName>
    <definedName name="_xlnm.Print_Area" localSheetId="6">'長期修繕費用、地震リスク'!$A$1:$P$81</definedName>
    <definedName name="_xlnm.Print_Area" localSheetId="9">'賃貸事業収入、費用、NOI'!$A$1:$K$92</definedName>
    <definedName name="_xlnm.Print_Area" localSheetId="1">特記事項!$A$1:$M$23</definedName>
    <definedName name="_xlnm.Print_Area" localSheetId="0">表紙!$A$1:$P$30</definedName>
    <definedName name="_xlnm.Print_Area" localSheetId="3">分類!$A$1:$H$85</definedName>
    <definedName name="_xlnm.Print_Area" localSheetId="5">平均築年数!$A$1:$I$76</definedName>
    <definedName name="_xlnm.Print_Area" localSheetId="2">目次!$B$1:$E$16</definedName>
    <definedName name="_xlnm.Print_Area">#REF!</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14">'個別物件収益 (売却物件)'!$A:$C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 name="Z_1E867FBC_8E35_46C6_A8DB_3B7BFB2C79B7_.wvu.PrintArea" localSheetId="14" hidden="1">'個別物件収益 (売却物件)'!$A$1:$I$40</definedName>
    <definedName name="Z_1E867FBC_8E35_46C6_A8DB_3B7BFB2C79B7_.wvu.PrintTitles" localSheetId="14" hidden="1">'個別物件収益 (売却物件)'!$A:$C</definedName>
    <definedName name="Z_8B417987_5224_4F09_90E3_B6ED351B918C_.wvu.PrintArea" localSheetId="14" hidden="1">'個別物件収益 (売却物件)'!$A$1:$I$40</definedName>
    <definedName name="Z_8B417987_5224_4F09_90E3_B6ED351B918C_.wvu.PrintTitles" localSheetId="14" hidden="1">'個別物件収益 (売却物件)'!$A:$C</definedName>
    <definedName name="Z_AD0406FF_1C27_4814_A2C1_3539C7181D97_.wvu.PrintArea" localSheetId="14" hidden="1">'個別物件収益 (売却物件)'!$A$1:$I$40</definedName>
    <definedName name="Z_AD0406FF_1C27_4814_A2C1_3539C7181D97_.wvu.PrintTitles" localSheetId="14" hidden="1">'個別物件収益 (売却物件)'!$A:$C</definedName>
    <definedName name="Z_D0DCB149_3E7A_4227_A453_8D68DE39EFAA_.wvu.PrintArea" localSheetId="14" hidden="1">'個別物件収益 (売却物件)'!$A$1:$I$40</definedName>
    <definedName name="Z_D0DCB149_3E7A_4227_A453_8D68DE39EFAA_.wvu.PrintTitles" localSheetId="14" hidden="1">'個別物件収益 (売却物件)'!$A:$C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<sst xmlns="http://schemas.openxmlformats.org/spreadsheetml/2006/main" count="2283" uniqueCount="675">
  <si>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</si>
  <si>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</si>
  <si>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</si>
  <si>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</si>
  <si>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</si>
  <si>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</si>
  <si>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</si>
  <si>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</si>
  <si>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</si>
  <si>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</si>
  <si>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</si>
  <si>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</si>
  <si>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</si>
  <si>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</si>
  <si>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</si>
  <si>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</si>
  <si>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</si>
  <si>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</si>
  <si>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</si>
  <si>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</si>
  <si>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</si>
  <si>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</si>
  <si>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</si>
  <si>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</si>
  <si>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</si>
  <si>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</si>
  <si>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</si>
  <si>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</si>
  <si>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</si>
  <si>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</si>
  <si>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</si>
  <si>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</si>
  <si>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</si>
  <si>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</si>
  <si>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</si>
  <si>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</si>
  <si>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</si>
  <si>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</si>
  <si>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</si>
  <si>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</si>
  <si>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</si>
  <si>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</si>
  <si>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</si>
  <si>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</si>
  <si>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</si>
  <si>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</si>
  <si>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</si>
  <si>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</si>
  <si>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</si>
  <si>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</si>
  <si>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</si>
  <si>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</si>
  <si>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</si>
  <si>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</si>
  <si>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</si>
  <si>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</si>
  <si>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</si>
  <si>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</si>
  <si>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</si>
  <si>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</si>
  <si>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</si>
  <si>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</si>
  <si>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</si>
  <si>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</si>
  <si>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</si>
  <si>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</si>
  <si>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</si>
  <si>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</si>
  <si>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</si>
  <si>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</si>
  <si>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</si>
  <si>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</si>
  <si>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</si>
  <si>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</si>
  <si>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</si>
  <si>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</si>
  <si>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</si>
  <si>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</si>
  <si>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</si>
  <si>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</si>
  <si>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</si>
  <si>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</si>
  <si>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</si>
  <si>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</si>
  <si>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</si>
  <si>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</si>
  <si>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</si>
  <si>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</si>
  <si>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</si>
  <si>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</si>
  <si>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</si>
  <si>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</si>
  <si>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</si>
  <si>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</si>
  <si>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</si>
  <si>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</si>
  <si>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</si>
  <si>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</si>
  <si>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</si>
  <si>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</si>
  <si>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</si>
  <si>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</si>
  <si>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</si>
  <si>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</si>
  <si>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</si>
  <si>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</si>
  <si>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</si>
  <si>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</si>
  <si>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</si>
  <si>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</si>
  <si>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</si>
  <si>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</si>
  <si>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</si>
  <si>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</si>
  <si>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</si>
  <si>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</si>
  <si>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</si>
  <si>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</si>
  <si>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</si>
  <si>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</si>
  <si>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</si>
  <si>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</si>
  <si>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</si>
  <si>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</si>
  <si>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</si>
  <si>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</si>
  <si>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</si>
  <si>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</si>
  <si>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</si>
  <si>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</si>
  <si>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</si>
  <si>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</si>
  <si>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</si>
  <si>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</si>
  <si>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</si>
  <si>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</si>
  <si>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</si>
  <si>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</si>
  <si>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</si>
  <si>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</si>
  <si>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</si>
  <si>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</si>
  <si>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</si>
  <si>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</si>
  <si>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</si>
  <si>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神奈川県横浜市港南区上大岡西</t>
    <rPh sb="0" eb="4">
      <t>カナガワケン</t>
    </rPh>
    <rPh sb="4" eb="7">
      <t>ヨコハマシ</t>
    </rPh>
    <rPh sb="7" eb="10">
      <t>コウナンク</t>
    </rPh>
    <rPh sb="10" eb="13">
      <t>カミオオオカ</t>
    </rPh>
    <rPh sb="13" eb="14">
      <t>ニシ</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</si>
  <si>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</si>
  <si>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</si>
  <si>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</si>
  <si>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</si>
  <si>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</si>
  <si>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</si>
  <si>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</si>
  <si>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</si>
  <si>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</si>
  <si>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</si>
  <si>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</si>
  <si>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</si>
  <si>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</si>
  <si>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</si>
  <si>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</si>
  <si>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</si>
  <si>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</si>
  <si>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</si>
  <si>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</si>
  <si>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</si>
  <si>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</si>
  <si>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</si>
  <si>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</si>
  <si>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</si>
  <si>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</si>
  <si>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</si>
  <si>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</si>
  <si>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</si>
  <si>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</si>
  <si>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</si>
  <si>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</si>
  <si>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</si>
  <si>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</si>
  <si>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</si>
  <si>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</si>
  <si>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</si>
  <si>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</si>
  <si>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</si>
  <si>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</si>
  <si>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</si>
  <si>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</si>
  <si>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</si>
  <si>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</si>
  <si>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</si>
  <si>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</si>
  <si>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</si>
  <si>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</si>
  <si>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</si>
  <si>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</si>
  <si>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</si>
  <si>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</si>
  <si>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</si>
  <si>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</si>
  <si>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</si>
  <si>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</si>
  <si>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</si>
  <si>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</si>
  <si>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</si>
  <si>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</si>
  <si>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</si>
  <si>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</si>
  <si>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</si>
  <si>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</si>
  <si>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</si>
  <si>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</si>
  <si>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</si>
  <si>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</si>
  <si>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</si>
  <si>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</si>
  <si>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</si>
  <si>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</si>
  <si>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</si>
  <si>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</si>
  <si>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</si>
  <si>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</si>
  <si>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</si>
  <si>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</si>
  <si>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</si>
  <si>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</si>
  <si>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</si>
  <si>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</si>
  <si>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</si>
  <si>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</si>
  <si>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</si>
  <si>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</si>
  <si>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</si>
  <si>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</si>
  <si>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</si>
  <si>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</si>
  <si>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</si>
  <si>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</si>
  <si>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</si>
  <si>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</si>
  <si>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</si>
  <si>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</si>
  <si>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</si>
  <si>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</si>
  <si>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</si>
  <si>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</si>
  <si>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</si>
  <si>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</si>
  <si>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</si>
  <si>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</si>
  <si>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</si>
  <si>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</si>
  <si>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</si>
  <si>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</si>
  <si>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</si>
  <si>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</si>
  <si>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</si>
  <si>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</si>
  <si>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</si>
  <si>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</si>
  <si>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</si>
  <si>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</si>
  <si>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</si>
  <si>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</si>
  <si>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</si>
  <si>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</si>
  <si>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</si>
  <si>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</si>
  <si>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</si>
  <si>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</si>
  <si>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</si>
  <si>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</si>
  <si>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</si>
  <si>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</si>
  <si>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</si>
  <si>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</si>
  <si>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</si>
  <si>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</si>
  <si>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</si>
  <si>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</si>
  <si>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</si>
  <si>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</si>
  <si>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</si>
  <si>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</si>
  <si>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</si>
  <si>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</si>
  <si>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</si>
  <si>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</si>
  <si>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</si>
  <si>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</si>
  <si>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</si>
  <si>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</si>
  <si>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</si>
  <si>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</si>
  <si>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</si>
  <si>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</si>
  <si>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</si>
  <si>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</si>
  <si>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</si>
  <si>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RC・SRC・S                      B3/42F</t>
  </si>
  <si>
    <t>S・SRC・RC
B3/27F</t>
  </si>
  <si>
    <t>SRC                B1/9F</t>
  </si>
  <si>
    <t>S
9F</t>
  </si>
  <si>
    <t>東京都西東京市田無町</t>
  </si>
  <si>
    <t>43.6%
（51.3%）</t>
  </si>
  <si>
    <t>16.7%
(19.2%)</t>
  </si>
  <si>
    <t>S・RC・SRC             B2/10F</t>
  </si>
  <si>
    <t xml:space="preserve">SRC・RC・S                       B1/6F </t>
  </si>
  <si>
    <t>S・SRC・RC
B2/11F</t>
  </si>
  <si>
    <t>32.9%
(58.0%)</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</si>
  <si>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</si>
  <si>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</si>
  <si>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</si>
  <si>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</si>
  <si>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</si>
  <si>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</si>
  <si>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</si>
  <si>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</si>
  <si>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</si>
  <si>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</si>
  <si>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</si>
  <si>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</si>
  <si>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</si>
  <si>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</si>
  <si>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</si>
  <si>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</si>
  <si>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</si>
  <si>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</si>
  <si>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</si>
  <si>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</si>
  <si>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</si>
  <si>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</si>
  <si>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</si>
  <si>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</si>
  <si>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</si>
  <si>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</si>
  <si>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</si>
  <si>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</si>
  <si>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</si>
  <si>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</si>
  <si>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</si>
  <si>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</si>
  <si>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</si>
  <si>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</si>
  <si>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</si>
  <si>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</si>
  <si>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</si>
  <si>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</si>
  <si>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</si>
  <si>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</si>
  <si>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</si>
  <si>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</si>
  <si>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</si>
  <si>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</si>
  <si>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</si>
  <si>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</si>
  <si>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</si>
  <si>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</si>
  <si>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</si>
  <si>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</si>
  <si>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</si>
  <si>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</si>
  <si>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</si>
  <si>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</si>
  <si>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</si>
  <si>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</si>
  <si>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</si>
  <si>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</si>
  <si>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</si>
  <si>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</si>
  <si>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</si>
  <si>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</si>
  <si>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S・RC                       B1/9F </t>
    <phoneticPr fontId="3"/>
  </si>
  <si>
    <t>ＦＵＮＤＥＳ上野</t>
    <rPh sb="6" eb="8">
      <t>ウエノ</t>
    </rPh>
    <phoneticPr fontId="3"/>
  </si>
  <si>
    <t>S                      B1/4F</t>
    <phoneticPr fontId="3"/>
  </si>
  <si>
    <t>東京都千代田区麹町</t>
    <rPh sb="0" eb="3">
      <t>トウキョウト</t>
    </rPh>
    <rPh sb="3" eb="7">
      <t>チヨダク</t>
    </rPh>
    <rPh sb="7" eb="8">
      <t>コウジ</t>
    </rPh>
    <rPh sb="8" eb="9">
      <t>マチ</t>
    </rPh>
    <phoneticPr fontId="3"/>
  </si>
  <si>
    <t>所有権</t>
    <rPh sb="0" eb="3">
      <t>ショユウケン</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</si>
  <si>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</si>
  <si>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</si>
  <si>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</si>
  <si>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</si>
  <si>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日建設計コンストラクション・マネジメント株式会社</t>
    <phoneticPr fontId="3"/>
  </si>
  <si>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</si>
  <si>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</si>
  <si>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</si>
  <si>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</si>
  <si>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</si>
  <si>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（注６）</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</si>
  <si>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</si>
  <si>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</si>
  <si>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</si>
  <si>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</si>
  <si>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</si>
  <si>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</si>
  <si>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</si>
  <si>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</si>
  <si>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</si>
  <si>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</si>
  <si>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</si>
  <si>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</si>
  <si>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</si>
  <si>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</si>
  <si>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</si>
  <si>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</si>
  <si>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</si>
  <si>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</si>
  <si>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</si>
  <si>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</si>
  <si>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</si>
  <si>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</si>
  <si>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</si>
  <si>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</si>
  <si>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</si>
  <si>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</si>
  <si>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</si>
  <si>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</si>
  <si>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</si>
  <si>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</si>
  <si>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</si>
  <si>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</si>
  <si>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</si>
  <si>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</si>
  <si>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</si>
  <si>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</si>
  <si>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</si>
  <si>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</si>
  <si>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</si>
  <si>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</si>
  <si>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</si>
  <si>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</si>
  <si>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</si>
  <si>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</si>
  <si>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</si>
  <si>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</si>
  <si>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</si>
  <si>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</si>
  <si>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</si>
  <si>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</si>
  <si>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</si>
  <si>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</si>
  <si>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</si>
  <si>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</si>
  <si>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</si>
  <si>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</si>
  <si>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</si>
  <si>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</si>
  <si>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</si>
  <si>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</si>
  <si>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</si>
  <si>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</si>
  <si>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</si>
  <si>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</si>
  <si>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</si>
  <si>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</si>
  <si>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</si>
  <si>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</si>
  <si>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</si>
  <si>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</si>
  <si>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</si>
  <si>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</si>
  <si>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</si>
  <si>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</si>
  <si>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</si>
  <si>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</si>
  <si>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</si>
  <si>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</si>
  <si>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</si>
  <si>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</si>
  <si>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</si>
  <si>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</si>
  <si>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</si>
  <si>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</si>
  <si>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</si>
  <si>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</si>
  <si>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</si>
  <si>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</si>
  <si>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</si>
  <si>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</si>
  <si>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</si>
  <si>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</si>
  <si>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</si>
  <si>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</si>
  <si>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</si>
  <si>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</si>
  <si>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</si>
  <si>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</si>
  <si>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</si>
  <si>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</si>
  <si>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</si>
  <si>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</si>
  <si>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</si>
  <si>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</si>
  <si>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</si>
  <si>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</si>
  <si>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</si>
  <si>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</si>
  <si>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</si>
  <si>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</si>
  <si>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</si>
  <si>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</si>
  <si>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</si>
  <si>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</si>
  <si>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</si>
  <si>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</si>
  <si>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</si>
  <si>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</si>
  <si>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</si>
  <si>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</si>
  <si>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</si>
  <si>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</si>
  <si>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</si>
  <si>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</si>
  <si>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</si>
  <si>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</si>
  <si>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</si>
  <si>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</si>
  <si>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</si>
  <si>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</si>
  <si>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</si>
  <si>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</si>
  <si>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</si>
  <si>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</si>
  <si>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</si>
  <si>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</si>
  <si>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</si>
  <si>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</si>
  <si>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</si>
  <si>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</si>
  <si>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</si>
  <si>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</si>
  <si>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</si>
  <si>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</si>
  <si>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</si>
  <si>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</si>
  <si>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</si>
  <si>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</si>
  <si>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</si>
  <si>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</si>
  <si>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</si>
  <si>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
（注２）</t>
    <rPh sb="11" eb="12">
      <t>チュウ</t>
    </rPh>
    <phoneticPr fontId="3"/>
  </si>
  <si>
    <t>新宿三丁目イーストビル</t>
  </si>
  <si>
    <t>ＪＰＲ銀座並木通りビル</t>
  </si>
  <si>
    <t>ＦＵＮＤＥＳ水道橋</t>
    <rPh sb="6" eb="9">
      <t>スイドウバシ</t>
    </rPh>
    <phoneticPr fontId="2"/>
  </si>
  <si>
    <t>立川ビジネスセンタービル</t>
  </si>
  <si>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</si>
  <si>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</si>
  <si>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</si>
  <si>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</si>
  <si>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</si>
  <si>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</si>
  <si>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</si>
  <si>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</si>
  <si>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</si>
  <si>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</si>
  <si>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</si>
  <si>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</si>
  <si>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</si>
  <si>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</si>
  <si>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</si>
  <si>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</si>
  <si>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</si>
  <si>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</si>
  <si>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</si>
  <si>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</si>
  <si>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</si>
  <si>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</si>
  <si>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</si>
  <si>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</si>
  <si>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</si>
  <si>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</si>
  <si>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</si>
  <si>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</si>
  <si>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</si>
  <si>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</si>
  <si>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</si>
  <si>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</si>
  <si>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</si>
  <si>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</si>
  <si>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</si>
  <si>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</si>
  <si>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</si>
  <si>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</si>
  <si>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</si>
  <si>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</si>
  <si>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</si>
  <si>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</si>
  <si>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</si>
  <si>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</si>
  <si>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</si>
  <si>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</si>
  <si>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</si>
  <si>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</si>
  <si>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</si>
  <si>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</si>
  <si>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</si>
  <si>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</si>
  <si>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商業施設等</t>
  </si>
  <si>
    <t>商業施設等</t>
    <phoneticPr fontId="3"/>
  </si>
  <si>
    <t>商業施設等合計</t>
  </si>
  <si>
    <t>商業施設等合計</t>
    <rPh sb="5" eb="7">
      <t>ゴウケイ</t>
    </rPh>
    <phoneticPr fontId="3"/>
  </si>
  <si>
    <t>商業施設等</t>
    <phoneticPr fontId="2"/>
  </si>
  <si>
    <t>商業施設等</t>
    <phoneticPr fontId="3"/>
  </si>
  <si>
    <t>商業施設等</t>
    <rPh sb="2" eb="4">
      <t>シセツ</t>
    </rPh>
    <phoneticPr fontId="3"/>
  </si>
  <si>
    <t>損益情報</t>
    <rPh sb="0" eb="2">
      <t>ソンエキ</t>
    </rPh>
    <rPh sb="2" eb="4">
      <t>ジョウホウ</t>
    </rPh>
    <phoneticPr fontId="3"/>
  </si>
  <si>
    <t>センシティビルディング</t>
    <phoneticPr fontId="3"/>
  </si>
  <si>
    <t>センシティビルディング</t>
    <phoneticPr fontId="2"/>
  </si>
  <si>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</si>
  <si>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</si>
  <si>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</si>
  <si>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</si>
  <si>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</si>
  <si>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</si>
  <si>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</si>
  <si>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事務所</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</si>
  <si>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</si>
  <si>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</si>
  <si>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</si>
  <si>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</si>
  <si>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</si>
  <si>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</si>
  <si>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</si>
  <si>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</si>
  <si>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東京海上日動リスクコンサルティング株式会社</t>
    <rPh sb="0" eb="2">
      <t>トウキョウ</t>
    </rPh>
    <rPh sb="2" eb="4">
      <t>カイジョウ</t>
    </rPh>
    <rPh sb="4" eb="6">
      <t>ニチドウ</t>
    </rPh>
    <rPh sb="17" eb="21">
      <t>カブシキガイシャ</t>
    </rPh>
    <phoneticPr fontId="3"/>
  </si>
  <si>
    <t>ＪＰＲ横浜ビル</t>
    <rPh sb="3" eb="5">
      <t>ヨコハマ</t>
    </rPh>
    <phoneticPr fontId="2"/>
  </si>
  <si>
    <t>東京周辺部</t>
    <phoneticPr fontId="3"/>
  </si>
  <si>
    <t>事務所</t>
    <rPh sb="0" eb="3">
      <t>ジムショ</t>
    </rPh>
    <phoneticPr fontId="3"/>
  </si>
  <si>
    <t>（注1）テナント又は共有者から賃料収入等を開示することにつき同意が得られていないため、やむを得ない事情により開示していません。</t>
    <phoneticPr fontId="3"/>
  </si>
  <si>
    <t>ＪＰＲ横浜ビル</t>
    <phoneticPr fontId="3"/>
  </si>
  <si>
    <t>ライズアリーナビル（注６）</t>
    <rPh sb="10" eb="11">
      <t>チュウ</t>
    </rPh>
    <phoneticPr fontId="3"/>
  </si>
  <si>
    <t>オリナスタワー（注７）</t>
    <phoneticPr fontId="3"/>
  </si>
  <si>
    <t>（注2）ＪＰＲ神宮前４３２は、2010年6月1日に土地の一部を譲渡しており、取得価格及び取得時評価額には、一部譲渡部分（取得価格185,000,000円、取得時評価額185,310,000円）は含みません。</t>
    <rPh sb="1" eb="2">
      <t>チュウ</t>
    </rPh>
    <rPh sb="44" eb="46">
      <t>シュトク</t>
    </rPh>
    <phoneticPr fontId="5"/>
  </si>
  <si>
    <t>-</t>
  </si>
  <si>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</si>
  <si>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</si>
  <si>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</si>
  <si>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</si>
  <si>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東京周辺部</t>
    <phoneticPr fontId="3"/>
  </si>
  <si>
    <t>東京建物本町ビルは、2021年12月24日に譲渡しています。</t>
    <rPh sb="0" eb="2">
      <t>トウキョウ</t>
    </rPh>
    <rPh sb="2" eb="4">
      <t>タテモノ</t>
    </rPh>
    <rPh sb="4" eb="6">
      <t>ホンマチ</t>
    </rPh>
    <rPh sb="22" eb="24">
      <t>ジョウト</t>
    </rPh>
    <phoneticPr fontId="3"/>
  </si>
  <si>
    <t>ＪＰＲ梅田ロフトビルは、2021年12月24日に不動産信託受益権の準共有持分40.0%を譲渡したため、「取得価格」及び「取得時評価額」は当期末時点で本投資法人が保有する準共有持分60.0%に相当する金額を記載しています。</t>
    <rPh sb="3" eb="5">
      <t>ウメダ</t>
    </rPh>
    <rPh sb="99" eb="101">
      <t>キンガク</t>
    </rPh>
    <phoneticPr fontId="3"/>
  </si>
  <si>
    <t>芝大門センタービルは、2021年10月15日に敷地の一部（3.52㎡）を第三者に譲渡し、当該第三者保有の隣接地の一部（3.52㎡）を当該第三者より取得しています。これに伴い、本物件の取得価格は4,220百万円から4,213百万円に変更となっています。</t>
    <rPh sb="0" eb="3">
      <t>シバダイモン</t>
    </rPh>
    <phoneticPr fontId="3"/>
  </si>
  <si>
    <t>グランフロント大阪（うめきた広場・南館）</t>
  </si>
  <si>
    <t>グランフロント大阪（うめきた広場・南館）</t>
    <phoneticPr fontId="3"/>
  </si>
  <si>
    <t>グランフロント大阪（北館）</t>
  </si>
  <si>
    <t>グランフロント大阪（北館）</t>
    <phoneticPr fontId="3"/>
  </si>
  <si>
    <t>2007.3.22
2021.10.28</t>
    <phoneticPr fontId="3"/>
  </si>
  <si>
    <t>所有権（共有：持分割合19.7%）</t>
    <rPh sb="0" eb="3">
      <t>ショユウケン</t>
    </rPh>
    <rPh sb="4" eb="6">
      <t>キョウユウ</t>
    </rPh>
    <rPh sb="7" eb="9">
      <t>モチブン</t>
    </rPh>
    <rPh sb="9" eb="10">
      <t>ワリ</t>
    </rPh>
    <phoneticPr fontId="3"/>
  </si>
  <si>
    <t>所有権（共有：持分割合27.8％）</t>
    <rPh sb="0" eb="3">
      <t>ショユウケン</t>
    </rPh>
    <rPh sb="4" eb="6">
      <t>キョウユウ</t>
    </rPh>
    <rPh sb="7" eb="9">
      <t>モチブン</t>
    </rPh>
    <rPh sb="9" eb="11">
      <t>ワリアイ</t>
    </rPh>
    <phoneticPr fontId="3"/>
  </si>
  <si>
    <t>大阪府大阪市北区大深町</t>
  </si>
  <si>
    <t>大阪府大阪市北区大深町</t>
    <phoneticPr fontId="3"/>
  </si>
  <si>
    <t>所有権（共有：持分割合10.0％）
（不動産信託受益権の準共有：持分割合49.0％）
賃借権（準共有：持分割合10.0％）
（不動産信託受益権の準共有：持分割合49.0％）</t>
    <phoneticPr fontId="3"/>
  </si>
  <si>
    <t>所有権（共有：持分割合10.0％）
（不動産信託受益権の準共有：持分割合49.0％）</t>
    <phoneticPr fontId="3"/>
  </si>
  <si>
    <t>S・SRC 
B3/38F</t>
    <phoneticPr fontId="3"/>
  </si>
  <si>
    <t>所有権（不動産信託受益権の準共有：持分割合60.0％）</t>
    <rPh sb="0" eb="3">
      <t>ショユウケン</t>
    </rPh>
    <phoneticPr fontId="3"/>
  </si>
  <si>
    <t>所有権（不動産信託受益権の準共有：持分割合60.0％）</t>
    <rPh sb="0" eb="2">
      <t>ショユウ</t>
    </rPh>
    <rPh sb="2" eb="3">
      <t>ケン</t>
    </rPh>
    <phoneticPr fontId="3"/>
  </si>
  <si>
    <t>（注８）</t>
    <rPh sb="1" eb="2">
      <t>チュウ</t>
    </rPh>
    <phoneticPr fontId="3"/>
  </si>
  <si>
    <t>ＪＰＲ梅田ロフトビルは、2021年12月24日付で不動産信託受益権の準共有持分40.0%を譲渡しています。</t>
    <phoneticPr fontId="3"/>
  </si>
  <si>
    <t>建物の竣工年月日は建物登記簿の記載によっています。</t>
    <rPh sb="0" eb="2">
      <t>タテモノ</t>
    </rPh>
    <rPh sb="3" eb="5">
      <t>シュンコウ</t>
    </rPh>
    <rPh sb="5" eb="8">
      <t>ネンガッピ</t>
    </rPh>
    <rPh sb="9" eb="11">
      <t>タテモノ</t>
    </rPh>
    <rPh sb="11" eb="14">
      <t>トウキボ</t>
    </rPh>
    <rPh sb="15" eb="17">
      <t>キサイ</t>
    </rPh>
    <phoneticPr fontId="3"/>
  </si>
  <si>
    <t>ライズアリーナビル（第40期追加取得分）</t>
    <phoneticPr fontId="3"/>
  </si>
  <si>
    <t>RC・S 
B2/2F
(うめきた広場)</t>
    <phoneticPr fontId="3"/>
  </si>
  <si>
    <t>S・SRC 
B3/38F
(南館)</t>
    <phoneticPr fontId="3"/>
  </si>
  <si>
    <t>2013.2
(うめきた広場)</t>
    <phoneticPr fontId="3"/>
  </si>
  <si>
    <t>2013.3
(南館)</t>
    <phoneticPr fontId="3"/>
  </si>
  <si>
    <r>
      <t>2013年2月28日</t>
    </r>
    <r>
      <rPr>
        <sz val="13"/>
        <rFont val="Meiryo UI"/>
        <family val="3"/>
        <charset val="128"/>
      </rPr>
      <t>（うめきた広場）</t>
    </r>
    <r>
      <rPr>
        <sz val="14"/>
        <rFont val="Meiryo UI"/>
        <family val="3"/>
        <charset val="128"/>
      </rPr>
      <t xml:space="preserve">
2013年3月29日（南館）</t>
    </r>
    <rPh sb="4" eb="5">
      <t>ネン</t>
    </rPh>
    <rPh sb="6" eb="7">
      <t>ガツ</t>
    </rPh>
    <rPh sb="9" eb="10">
      <t>ニチ</t>
    </rPh>
    <rPh sb="15" eb="17">
      <t>ヒロバ</t>
    </rPh>
    <rPh sb="30" eb="32">
      <t>ミナミカン</t>
    </rPh>
    <phoneticPr fontId="3"/>
  </si>
  <si>
    <t xml:space="preserve">新宿スクエアタワー、新宿センタービル、サイエンスプラザ・四番町プラザの住居部分、東京スクエアガーデン、大手町フィナンシャルシティ ノースタワー、ライズアリーナビル、センシティビルディング、川崎ダイスビル、グランフロント大阪（うめきた広場・南館）、グランフロント大阪（北館）の一部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なお、「グランフロント大阪（北館）」は一部、固定型マスターリース方式又はダイレクトリースの部分がありますが、当該部分を含めエンドテナントに対するものを記載しています。）
</t>
    <rPh sb="0" eb="2">
      <t>シンジュク</t>
    </rPh>
    <rPh sb="40" eb="42">
      <t>トウキョウ</t>
    </rPh>
    <rPh sb="51" eb="71">
      <t>オオテマチ</t>
    </rPh>
    <rPh sb="109" eb="111">
      <t>オオサカ</t>
    </rPh>
    <rPh sb="116" eb="118">
      <t>ヒロバ</t>
    </rPh>
    <rPh sb="119" eb="121">
      <t>ミナミカン</t>
    </rPh>
    <rPh sb="130" eb="132">
      <t>オオサカ</t>
    </rPh>
    <rPh sb="133" eb="135">
      <t>キタカン</t>
    </rPh>
    <rPh sb="137" eb="139">
      <t>イチブ</t>
    </rPh>
    <rPh sb="257" eb="259">
      <t>キョウユウ</t>
    </rPh>
    <rPh sb="259" eb="261">
      <t>モチブン</t>
    </rPh>
    <rPh sb="267" eb="268">
      <t>トウ</t>
    </rPh>
    <rPh sb="269" eb="270">
      <t>ジョウ</t>
    </rPh>
    <rPh sb="272" eb="273">
      <t>ホン</t>
    </rPh>
    <rPh sb="273" eb="275">
      <t>トウシ</t>
    </rPh>
    <rPh sb="275" eb="277">
      <t>ホウジン</t>
    </rPh>
    <rPh sb="278" eb="280">
      <t>モチブン</t>
    </rPh>
    <rPh sb="280" eb="282">
      <t>メンセキ</t>
    </rPh>
    <rPh sb="283" eb="285">
      <t>サンシュツ</t>
    </rPh>
    <rPh sb="330" eb="332">
      <t>オオサカ</t>
    </rPh>
    <rPh sb="333" eb="335">
      <t>キタカン</t>
    </rPh>
    <rPh sb="338" eb="340">
      <t>イチブ</t>
    </rPh>
    <rPh sb="341" eb="344">
      <t>コテイガタ</t>
    </rPh>
    <rPh sb="351" eb="353">
      <t>ホウシキ</t>
    </rPh>
    <rPh sb="353" eb="354">
      <t>マタ</t>
    </rPh>
    <rPh sb="364" eb="366">
      <t>ブブン</t>
    </rPh>
    <rPh sb="373" eb="375">
      <t>トウガイ</t>
    </rPh>
    <rPh sb="375" eb="377">
      <t>ブブン</t>
    </rPh>
    <rPh sb="378" eb="379">
      <t>フク</t>
    </rPh>
    <rPh sb="388" eb="389">
      <t>タイ</t>
    </rPh>
    <rPh sb="394" eb="396">
      <t>キサイ</t>
    </rPh>
    <phoneticPr fontId="3"/>
  </si>
  <si>
    <t>ＪＰＲ梅田ロフトビル（注８）</t>
    <rPh sb="3" eb="5">
      <t>ウメダ</t>
    </rPh>
    <phoneticPr fontId="3"/>
  </si>
  <si>
    <t>清水建設株式会社</t>
    <phoneticPr fontId="3"/>
  </si>
  <si>
    <t>グランフロント大阪(うめきた広場・南館)　</t>
  </si>
  <si>
    <t>グランフロント大阪(北館)　</t>
  </si>
  <si>
    <t>第40期:2021年7月1日～2021年12月31日</t>
    <phoneticPr fontId="3"/>
  </si>
  <si>
    <t>（注）</t>
    <rPh sb="1" eb="2">
      <t>チュウ</t>
    </rPh>
    <phoneticPr fontId="5"/>
  </si>
  <si>
    <t>ＪＰＲ梅田ロフトビル
（注4）</t>
    <rPh sb="12" eb="13">
      <t>チュウ</t>
    </rPh>
    <phoneticPr fontId="3"/>
  </si>
  <si>
    <t>（注1）テナント又は共有者から賃料収入等を開示することにつき同意が得られていないため、やむを得ない事情により開示していません。</t>
    <phoneticPr fontId="3"/>
  </si>
  <si>
    <t>第40期の営業日数</t>
    <phoneticPr fontId="3"/>
  </si>
  <si>
    <t>東京建物本町ビル</t>
    <rPh sb="0" eb="2">
      <t>トウキョウ</t>
    </rPh>
    <rPh sb="2" eb="4">
      <t>タテモノ</t>
    </rPh>
    <rPh sb="4" eb="6">
      <t>ホンマチ</t>
    </rPh>
    <phoneticPr fontId="5"/>
  </si>
  <si>
    <t>個別物件の収益状況（当期末保有物件・当期売却物件）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</si>
  <si>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（注4）ＪＰＲ梅田ロフトビルは、2021年12月24日に土地及び建物の一部を譲渡しており、取得価格及び取得時評価額には、一部譲渡部分（取得価格5,200,000,000円、取得時評価額5,040,000,000円）は含みません。</t>
    <rPh sb="1" eb="2">
      <t>チュウ</t>
    </rPh>
    <rPh sb="7" eb="9">
      <t>ウメダ</t>
    </rPh>
    <rPh sb="30" eb="31">
      <t>オヨ</t>
    </rPh>
    <rPh sb="32" eb="34">
      <t>タテモノ</t>
    </rPh>
    <rPh sb="51" eb="53">
      <t>シュトク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</si>
</sst>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 numFmtId="207" formatCode="0.000000000000000000%"/>
  </numFmts>
  <fonts count="34"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68">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0" fontId="16" fillId="0" borderId="0" xfId="24" applyFont="1" applyBorder="1" applyAlignment="1">
      <alignment horizontal="right" vertical="top"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Alignment="1">
      <alignment horizontal="center" vertical="center"/>
    </xf>
    <xf numFmtId="0" fontId="16" fillId="0" borderId="1" xfId="24"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13" xfId="24" applyFont="1" applyBorder="1" applyAlignment="1">
      <alignment horizontal="left" vertical="center"/>
    </xf>
    <xf numFmtId="0" fontId="14" fillId="3" borderId="2" xfId="24" applyFont="1" applyFill="1" applyBorder="1" applyAlignment="1">
      <alignment horizontal="center" vertical="center" wrapText="1"/>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9"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0" fontId="17" fillId="0" borderId="4" xfId="24" applyFont="1" applyFill="1" applyBorder="1" applyAlignment="1">
      <alignment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38" fontId="14" fillId="0" borderId="1"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38" fontId="14" fillId="0" borderId="9" xfId="3" applyFont="1" applyFill="1" applyBorder="1" applyAlignment="1">
      <alignment horizontal="right" vertical="center" wrapText="1" shrinkToFit="1"/>
    </xf>
    <xf numFmtId="0" fontId="14" fillId="0" borderId="6" xfId="24" applyFont="1" applyFill="1" applyBorder="1" applyAlignment="1">
      <alignment vertical="center"/>
    </xf>
    <xf numFmtId="55"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38" fontId="14" fillId="0" borderId="7"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33" fillId="8" borderId="0" xfId="0" applyFont="1" applyFill="1" applyProtection="1">
      <protection locked="0"/>
    </xf>
    <xf numFmtId="0" fontId="14" fillId="2" borderId="9" xfId="0" applyFont="1" applyFill="1" applyBorder="1" applyAlignment="1">
      <alignment horizontal="center" vertical="center" wrapText="1"/>
    </xf>
    <xf numFmtId="0" fontId="14" fillId="0" borderId="1" xfId="31" applyFont="1" applyFill="1" applyBorder="1" applyAlignment="1">
      <alignment horizontal="left" vertical="center" wrapText="1"/>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42" xfId="3" applyNumberFormat="1" applyFont="1" applyFill="1" applyBorder="1" applyAlignment="1" applyProtection="1">
      <alignment horizontal="right" vertical="center" readingOrder="1"/>
    </xf>
    <xf numFmtId="41" fontId="16" fillId="0" borderId="48" xfId="3" applyNumberFormat="1" applyFont="1" applyFill="1" applyBorder="1" applyAlignment="1" applyProtection="1">
      <alignment horizontal="right" vertical="center" readingOrder="1"/>
      <protection locked="0"/>
    </xf>
    <xf numFmtId="41" fontId="16" fillId="0" borderId="7" xfId="3" applyNumberFormat="1" applyFont="1" applyFill="1" applyBorder="1" applyAlignment="1" applyProtection="1">
      <alignment horizontal="right" vertical="center" readingOrder="1"/>
      <protection locked="0"/>
    </xf>
    <xf numFmtId="43" fontId="16" fillId="0" borderId="48" xfId="0" applyNumberFormat="1" applyFont="1" applyBorder="1" applyAlignment="1" applyProtection="1">
      <alignment horizontal="right" vertical="center" readingOrder="1"/>
      <protection locked="0"/>
    </xf>
    <xf numFmtId="43" fontId="16" fillId="0" borderId="45" xfId="0" applyNumberFormat="1" applyFont="1" applyBorder="1" applyAlignment="1" applyProtection="1">
      <alignment horizontal="right" vertical="center" readingOrder="1"/>
      <protection locked="0"/>
    </xf>
    <xf numFmtId="0" fontId="16" fillId="0" borderId="0" xfId="0" applyFont="1" applyAlignment="1" applyProtection="1">
      <alignment vertical="center"/>
      <protection locked="0"/>
    </xf>
    <xf numFmtId="0" fontId="16" fillId="8" borderId="0" xfId="0" applyFont="1" applyFill="1" applyAlignment="1" applyProtection="1">
      <alignment horizontal="left"/>
      <protection locked="0"/>
    </xf>
    <xf numFmtId="38" fontId="15" fillId="8" borderId="0" xfId="3" applyFont="1" applyFill="1" applyProtection="1">
      <protection locked="0"/>
    </xf>
    <xf numFmtId="177" fontId="15" fillId="8" borderId="0" xfId="1" applyNumberFormat="1" applyFont="1" applyFill="1" applyProtection="1">
      <protection locked="0"/>
    </xf>
    <xf numFmtId="0" fontId="15" fillId="8" borderId="0" xfId="0" applyFont="1" applyFill="1" applyProtection="1">
      <protection locked="0"/>
    </xf>
    <xf numFmtId="207" fontId="15" fillId="8" borderId="0" xfId="0" applyNumberFormat="1" applyFont="1" applyFill="1" applyProtection="1">
      <protection locked="0"/>
    </xf>
    <xf numFmtId="0" fontId="13" fillId="0" borderId="6" xfId="0" applyFont="1" applyBorder="1" applyAlignment="1">
      <alignment vertical="center"/>
    </xf>
    <xf numFmtId="179" fontId="14" fillId="2" borderId="3" xfId="0" applyNumberFormat="1" applyFont="1" applyFill="1" applyBorder="1" applyAlignment="1">
      <alignment horizontal="center" vertical="center" wrapTex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13" xfId="24" applyFont="1" applyBorder="1" applyAlignment="1">
      <alignment horizontal="left" vertical="center" wrapText="1"/>
    </xf>
    <xf numFmtId="0" fontId="14" fillId="0" borderId="17" xfId="28" applyFont="1" applyBorder="1" applyAlignment="1">
      <alignment horizontal="center" vertical="center"/>
    </xf>
    <xf numFmtId="0" fontId="14" fillId="0" borderId="18" xfId="24" applyFont="1" applyBorder="1" applyAlignment="1">
      <alignment horizontal="center" vertical="center" textRotation="255"/>
    </xf>
    <xf numFmtId="0" fontId="14" fillId="0" borderId="2" xfId="24" applyFont="1" applyBorder="1" applyAlignment="1">
      <alignment horizontal="center" vertical="center" textRotation="255"/>
    </xf>
    <xf numFmtId="0" fontId="14" fillId="0" borderId="1" xfId="24" applyFont="1" applyBorder="1" applyAlignment="1">
      <alignment horizontal="center" vertical="center" textRotation="255"/>
    </xf>
    <xf numFmtId="0" fontId="14" fillId="0" borderId="10" xfId="24" applyFont="1" applyBorder="1" applyAlignment="1">
      <alignment horizontal="left" vertical="center" wrapText="1"/>
    </xf>
    <xf numFmtId="0" fontId="14" fillId="0" borderId="20" xfId="24" applyFont="1" applyBorder="1" applyAlignment="1">
      <alignment horizontal="center" vertical="center" textRotation="255"/>
    </xf>
    <xf numFmtId="0" fontId="14" fillId="0" borderId="5"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20" xfId="28" applyFont="1" applyBorder="1" applyAlignment="1">
      <alignment horizontal="center" vertical="center"/>
    </xf>
    <xf numFmtId="0" fontId="14" fillId="0" borderId="17" xfId="24" applyFont="1" applyBorder="1" applyAlignment="1">
      <alignment horizontal="center" vertical="center" textRotation="255"/>
    </xf>
    <xf numFmtId="0" fontId="14" fillId="0" borderId="11" xfId="24" applyFont="1" applyBorder="1" applyAlignment="1">
      <alignment horizontal="center" vertical="center" textRotation="255"/>
    </xf>
    <xf numFmtId="0" fontId="14" fillId="0" borderId="18" xfId="24" applyFont="1" applyBorder="1" applyAlignment="1">
      <alignment horizontal="left" vertical="center" wrapText="1"/>
    </xf>
    <xf numFmtId="0" fontId="14" fillId="0" borderId="4" xfId="24" applyFont="1" applyBorder="1" applyAlignment="1">
      <alignment horizontal="left" vertical="center" wrapText="1"/>
    </xf>
    <xf numFmtId="0" fontId="14" fillId="0" borderId="27" xfId="24" applyFont="1" applyBorder="1" applyAlignment="1">
      <alignment horizontal="center" vertical="center" textRotation="255"/>
    </xf>
    <xf numFmtId="0" fontId="14" fillId="0" borderId="30" xfId="28" applyFont="1" applyBorder="1" applyAlignment="1">
      <alignment horizontal="center" vertical="center"/>
    </xf>
    <xf numFmtId="0" fontId="14" fillId="0" borderId="30" xfId="24" applyFont="1" applyBorder="1" applyAlignment="1">
      <alignment horizontal="center" vertical="center" textRotation="255"/>
    </xf>
    <xf numFmtId="0" fontId="14" fillId="0" borderId="29" xfId="24" applyFont="1" applyBorder="1" applyAlignment="1">
      <alignment horizontal="center" vertical="center" textRotation="255"/>
    </xf>
    <xf numFmtId="0" fontId="14" fillId="0" borderId="26" xfId="24" applyFont="1" applyBorder="1" applyAlignment="1">
      <alignment horizontal="center" vertical="center" textRotation="255"/>
    </xf>
    <xf numFmtId="0" fontId="12" fillId="0" borderId="0" xfId="24" applyFont="1" applyAlignment="1">
      <alignment horizontal="center" vertical="center"/>
    </xf>
    <xf numFmtId="0" fontId="12" fillId="0" borderId="0" xfId="24" applyFont="1" applyAlignment="1">
      <alignment horizontal="center" vertical="center" wrapText="1"/>
    </xf>
    <xf numFmtId="0" fontId="16" fillId="0" borderId="0" xfId="24" applyFont="1" applyAlignment="1">
      <alignment horizontal="left" vertical="center" indent="1"/>
    </xf>
    <xf numFmtId="0" fontId="8" fillId="0" borderId="0" xfId="24" applyFont="1" applyAlignment="1">
      <alignment horizontal="left" vertical="center" indent="1"/>
    </xf>
    <xf numFmtId="0" fontId="16" fillId="0" borderId="0" xfId="24" applyFont="1" applyAlignment="1">
      <alignment horizontal="left"/>
    </xf>
    <xf numFmtId="0" fontId="8" fillId="0" borderId="0" xfId="24" applyFont="1"/>
    <xf numFmtId="0" fontId="16" fillId="0" borderId="0" xfId="24" applyFont="1" applyAlignment="1">
      <alignment horizontal="left" vertical="center"/>
    </xf>
    <xf numFmtId="0" fontId="16" fillId="0" borderId="0" xfId="24" applyFont="1" applyAlignment="1">
      <alignment vertical="center" wrapText="1"/>
    </xf>
    <xf numFmtId="0" fontId="13" fillId="0" borderId="0" xfId="24" applyFont="1" applyAlignment="1">
      <alignment vertical="center" wrapText="1"/>
    </xf>
    <xf numFmtId="55" fontId="14" fillId="0" borderId="3" xfId="3" applyNumberFormat="1" applyFont="1" applyFill="1" applyBorder="1" applyAlignment="1">
      <alignment horizontal="center" vertical="center"/>
    </xf>
    <xf numFmtId="177" fontId="14" fillId="0" borderId="1" xfId="30" applyNumberFormat="1" applyFont="1" applyFill="1" applyBorder="1" applyAlignment="1">
      <alignment vertical="center"/>
    </xf>
    <xf numFmtId="177" fontId="14" fillId="0" borderId="1" xfId="1" applyNumberFormat="1" applyFont="1" applyFill="1" applyBorder="1" applyAlignment="1">
      <alignment horizontal="center" vertical="center"/>
    </xf>
    <xf numFmtId="177" fontId="14" fillId="4" borderId="1" xfId="1" applyNumberFormat="1" applyFont="1" applyFill="1" applyBorder="1" applyAlignment="1">
      <alignment horizontal="center" vertical="center"/>
    </xf>
    <xf numFmtId="38" fontId="14" fillId="5" borderId="14" xfId="3" applyFont="1" applyFill="1" applyBorder="1" applyAlignment="1">
      <alignment horizontal="right" vertical="center" wrapText="1"/>
    </xf>
    <xf numFmtId="196" fontId="14" fillId="5" borderId="14" xfId="1" applyNumberFormat="1" applyFont="1" applyFill="1" applyBorder="1" applyAlignment="1">
      <alignment horizontal="right" vertical="center" shrinkToFit="1"/>
    </xf>
    <xf numFmtId="0" fontId="16" fillId="8" borderId="0" xfId="0" applyFont="1" applyFill="1" applyAlignment="1" applyProtection="1">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10"/>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Alignment="1">
      <alignment vertical="top"/>
    </xf>
    <xf numFmtId="0" fontId="13" fillId="0" borderId="0" xfId="27" applyFont="1" applyAlignment="1">
      <alignment horizontal="left" vertical="top" wrapText="1"/>
    </xf>
    <xf numFmtId="0" fontId="13" fillId="0" borderId="0" xfId="27" applyFont="1" applyAlignment="1">
      <alignmen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4" fillId="0" borderId="22" xfId="24" applyFont="1" applyBorder="1" applyAlignment="1">
      <alignment horizontal="center" vertical="center" textRotation="255"/>
    </xf>
    <xf numFmtId="0" fontId="14" fillId="0" borderId="23" xfId="24" applyFont="1" applyBorder="1" applyAlignment="1">
      <alignment horizontal="center" vertical="center" textRotation="255"/>
    </xf>
    <xf numFmtId="0" fontId="14" fillId="0" borderId="24" xfId="24" applyFont="1" applyBorder="1" applyAlignment="1">
      <alignment horizontal="center" vertical="center" textRotation="255"/>
    </xf>
    <xf numFmtId="0" fontId="14" fillId="0" borderId="31" xfId="24" applyFont="1" applyBorder="1" applyAlignment="1">
      <alignment horizontal="center" vertical="center" textRotation="255"/>
    </xf>
    <xf numFmtId="0" fontId="14" fillId="0" borderId="32" xfId="24" applyFont="1" applyBorder="1" applyAlignment="1">
      <alignment horizontal="center" vertical="center" textRotation="255"/>
    </xf>
    <xf numFmtId="0" fontId="14" fillId="0" borderId="33" xfId="24" applyFont="1" applyBorder="1" applyAlignment="1">
      <alignment horizontal="center" vertical="center" textRotation="255"/>
    </xf>
    <xf numFmtId="0" fontId="14" fillId="0" borderId="34" xfId="24" applyFont="1" applyBorder="1" applyAlignment="1">
      <alignment horizontal="center" vertical="center" textRotation="255"/>
    </xf>
    <xf numFmtId="0" fontId="14" fillId="0" borderId="35" xfId="24" applyFont="1" applyBorder="1" applyAlignment="1">
      <alignment horizontal="center" vertical="center" textRotation="255"/>
    </xf>
    <xf numFmtId="0" fontId="14" fillId="0" borderId="36" xfId="24" applyFont="1" applyBorder="1" applyAlignment="1">
      <alignment horizontal="center" vertical="center" textRotation="255"/>
    </xf>
    <xf numFmtId="0" fontId="16" fillId="0" borderId="0" xfId="24" applyFont="1" applyAlignment="1">
      <alignment horizontal="left" vertical="center"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0" borderId="19" xfId="24" applyFont="1" applyBorder="1" applyAlignment="1">
      <alignment horizontal="center" vertical="center" textRotation="255"/>
    </xf>
    <xf numFmtId="0" fontId="14" fillId="0" borderId="37" xfId="24" applyFont="1" applyBorder="1" applyAlignment="1">
      <alignment horizontal="center" vertical="center" textRotation="255"/>
    </xf>
    <xf numFmtId="0" fontId="14" fillId="0" borderId="38" xfId="24" applyFont="1" applyBorder="1" applyAlignment="1">
      <alignment horizontal="center" vertical="center" textRotation="255"/>
    </xf>
    <xf numFmtId="0" fontId="14" fillId="0" borderId="39" xfId="24" applyFont="1" applyBorder="1" applyAlignment="1">
      <alignment horizontal="center" vertical="center" textRotation="255"/>
    </xf>
    <xf numFmtId="180" fontId="24" fillId="0" borderId="8" xfId="24" applyNumberFormat="1" applyFont="1" applyBorder="1" applyAlignment="1">
      <alignment horizontal="left" vertical="center"/>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2" fillId="0" borderId="1" xfId="24" applyFont="1" applyBorder="1" applyAlignment="1">
      <alignment horizontal="center" vertical="center" textRotation="255"/>
    </xf>
    <xf numFmtId="0" fontId="17" fillId="0" borderId="1" xfId="24" applyFont="1" applyBorder="1" applyAlignment="1">
      <alignment horizontal="center" vertical="center" textRotation="255"/>
    </xf>
    <xf numFmtId="0" fontId="12" fillId="0" borderId="1" xfId="24" applyFont="1" applyBorder="1" applyAlignment="1">
      <alignment horizontal="center" vertical="center" textRotation="255" shrinkToFi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6" fillId="0" borderId="0" xfId="24" applyFont="1" applyAlignment="1">
      <alignment horizontal="left" vertical="top" wrapText="1"/>
    </xf>
    <xf numFmtId="0" fontId="16" fillId="0" borderId="0" xfId="24" applyFont="1" applyAlignment="1">
      <alignment horizontal="right" vertical="top"/>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7" fillId="2" borderId="13" xfId="24" applyFont="1" applyFill="1" applyBorder="1" applyAlignment="1">
      <alignment horizontal="center" vertical="center" wrapText="1"/>
    </xf>
    <xf numFmtId="0" fontId="16" fillId="0" borderId="0" xfId="24" applyFont="1" applyAlignment="1">
      <alignment horizontal="left" vertical="top"/>
    </xf>
    <xf numFmtId="0" fontId="17" fillId="0" borderId="3" xfId="24" applyFont="1" applyFill="1" applyBorder="1" applyAlignment="1">
      <alignment horizontal="left" vertical="center" wrapText="1"/>
    </xf>
    <xf numFmtId="0" fontId="17" fillId="0" borderId="9" xfId="24" applyFont="1" applyFill="1" applyBorder="1" applyAlignment="1">
      <alignment horizontal="left" vertical="center" wrapText="1"/>
    </xf>
    <xf numFmtId="184" fontId="17" fillId="0" borderId="3"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0" fontId="17" fillId="0" borderId="3" xfId="24" applyFont="1" applyFill="1" applyBorder="1" applyAlignment="1">
      <alignment horizontal="left" vertical="center" wrapText="1" shrinkToFit="1"/>
    </xf>
    <xf numFmtId="0" fontId="17" fillId="0" borderId="9"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2" fillId="0" borderId="9" xfId="24" applyFont="1" applyFill="1" applyBorder="1" applyAlignment="1">
      <alignment horizontal="left" vertical="center" wrapText="1" shrinkToFit="1"/>
    </xf>
    <xf numFmtId="177" fontId="12" fillId="0" borderId="3" xfId="26" applyNumberFormat="1" applyFont="1" applyFill="1" applyBorder="1" applyAlignment="1">
      <alignment horizontal="center" vertical="center" wrapText="1" shrinkToFit="1"/>
    </xf>
    <xf numFmtId="177" fontId="12" fillId="0" borderId="9" xfId="26" applyNumberFormat="1" applyFont="1" applyFill="1" applyBorder="1" applyAlignment="1">
      <alignment horizontal="center" vertical="center" wrapText="1"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182" fontId="24" fillId="0" borderId="8" xfId="24" applyNumberFormat="1" applyFont="1" applyBorder="1" applyAlignment="1">
      <alignment horizontal="left" vertical="center"/>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3" xfId="24" applyFont="1" applyFill="1" applyBorder="1" applyAlignment="1">
      <alignment horizontal="center" vertical="center" textRotation="255"/>
    </xf>
    <xf numFmtId="0" fontId="14" fillId="0" borderId="7" xfId="24" applyFont="1" applyFill="1" applyBorder="1" applyAlignment="1">
      <alignment horizontal="center" vertical="center" textRotation="255"/>
    </xf>
    <xf numFmtId="0" fontId="14" fillId="0" borderId="9" xfId="24" applyFont="1" applyFill="1" applyBorder="1" applyAlignment="1">
      <alignment horizontal="center" vertical="center" textRotation="255"/>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3" xfId="24" applyFont="1" applyFill="1" applyBorder="1" applyAlignment="1">
      <alignment horizontal="center" vertical="center" textRotation="255" shrinkToFit="1"/>
    </xf>
    <xf numFmtId="0" fontId="14" fillId="0" borderId="7" xfId="24" applyFont="1" applyFill="1" applyBorder="1" applyAlignment="1">
      <alignment horizontal="center" vertical="center" textRotation="255" shrinkToFit="1"/>
    </xf>
    <xf numFmtId="0" fontId="14" fillId="0" borderId="9" xfId="24" applyFont="1" applyFill="1" applyBorder="1" applyAlignment="1">
      <alignment horizontal="center" vertical="center" textRotation="255" shrinkToFi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6" fillId="0" borderId="0" xfId="24" applyFont="1" applyBorder="1" applyAlignment="1">
      <alignment horizontal="left" vertical="top" wrapTex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0" fontId="12" fillId="0" borderId="3" xfId="24" applyFont="1" applyFill="1" applyBorder="1" applyAlignment="1">
      <alignment horizontal="center" vertical="center" textRotation="255"/>
    </xf>
    <xf numFmtId="0" fontId="12" fillId="0" borderId="7" xfId="24" applyFont="1" applyFill="1" applyBorder="1" applyAlignment="1">
      <alignment horizontal="center" vertical="center" textRotation="255"/>
    </xf>
    <xf numFmtId="0" fontId="12" fillId="0" borderId="9" xfId="24" applyFont="1" applyFill="1" applyBorder="1" applyAlignment="1">
      <alignment horizontal="center" vertical="center" textRotation="255"/>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77" fontId="14" fillId="0" borderId="3" xfId="1" applyNumberFormat="1" applyFont="1" applyFill="1" applyBorder="1" applyAlignment="1">
      <alignment horizontal="center" vertical="center"/>
    </xf>
    <xf numFmtId="177" fontId="14" fillId="0" borderId="9" xfId="1"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9" xfId="0" applyFont="1" applyFill="1" applyBorder="1" applyAlignment="1">
      <alignment horizontal="center" vertical="center"/>
    </xf>
    <xf numFmtId="38" fontId="14" fillId="0" borderId="7"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0" fontId="14" fillId="2" borderId="9" xfId="24" applyFont="1" applyFill="1" applyBorder="1" applyAlignment="1">
      <alignment horizontal="center" vertical="center" wrapText="1"/>
    </xf>
    <xf numFmtId="0" fontId="14" fillId="2" borderId="1" xfId="24" applyFont="1" applyFill="1" applyBorder="1" applyAlignment="1">
      <alignment horizontal="center" vertical="center"/>
    </xf>
    <xf numFmtId="183" fontId="24" fillId="0" borderId="8" xfId="24" applyNumberFormat="1" applyFont="1" applyBorder="1" applyAlignment="1">
      <alignment horizontal="left" vertical="center"/>
    </xf>
    <xf numFmtId="0" fontId="14" fillId="0" borderId="1" xfId="24" applyFont="1" applyFill="1" applyBorder="1" applyAlignment="1">
      <alignment horizontal="center" vertical="center" textRotation="255"/>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0" xfId="24" applyFont="1" applyFill="1" applyAlignment="1">
      <alignment horizontal="right" vertical="top"/>
    </xf>
    <xf numFmtId="0" fontId="14" fillId="0" borderId="0" xfId="24" applyFont="1" applyFill="1" applyAlignment="1">
      <alignment horizontal="left" vertical="top" wrapText="1"/>
    </xf>
    <xf numFmtId="0" fontId="14" fillId="0" borderId="3" xfId="0" applyFont="1" applyFill="1" applyBorder="1" applyAlignment="1">
      <alignment horizontal="center" vertical="center" shrinkToFi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1"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top" wrapTex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0" fontId="14" fillId="2" borderId="11" xfId="0" applyFont="1" applyFill="1" applyBorder="1" applyAlignment="1">
      <alignment horizontal="center" vertical="center" wrapText="1"/>
    </xf>
    <xf numFmtId="197" fontId="24" fillId="0" borderId="8" xfId="24" applyNumberFormat="1" applyFont="1" applyBorder="1" applyAlignment="1">
      <alignment horizontal="left"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200" fontId="16" fillId="0" borderId="0" xfId="0" applyNumberFormat="1" applyFont="1" applyAlignment="1" applyProtection="1">
      <alignment horizontal="center" vertical="center" shrinkToFit="1"/>
      <protection locked="0"/>
    </xf>
    <xf numFmtId="0" fontId="16" fillId="8" borderId="11"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90" zoomScaleNormal="90" zoomScaleSheetLayoutView="90" workbookViewId="0">
      <selection activeCell="B41" sqref="B41"/>
    </sheetView>
  </sheetViews>
  <sheetFormatPr defaultColWidth="7" defaultRowHeight="12" x14ac:dyDescent="0.35"/>
  <cols>
    <col min="1" max="8" width="7.3984375" style="1" customWidth="1"/>
    <col min="9" max="9" width="11" style="1" customWidth="1"/>
    <col min="10" max="16" width="8.1328125" style="1" customWidth="1"/>
    <col min="17" max="16384" width="7" style="1"/>
  </cols>
  <sheetData>
    <row r="1" spans="1:16" ht="31.5" customHeight="1" x14ac:dyDescent="0.35"/>
    <row r="2" spans="1:16" ht="26.65" x14ac:dyDescent="0.75">
      <c r="A2" s="2"/>
      <c r="B2" s="2"/>
      <c r="C2" s="2"/>
      <c r="D2" s="2"/>
      <c r="E2" s="2"/>
      <c r="F2" s="2"/>
      <c r="G2" s="2"/>
      <c r="H2" s="2"/>
      <c r="I2" s="2"/>
      <c r="J2" s="2"/>
      <c r="K2" s="2"/>
      <c r="L2" s="2"/>
      <c r="M2" s="2"/>
      <c r="N2" s="2"/>
      <c r="O2" s="2"/>
      <c r="P2" s="2"/>
    </row>
    <row r="5" spans="1:16" x14ac:dyDescent="0.35">
      <c r="A5" s="470" t="s">
        <v>257</v>
      </c>
      <c r="B5" s="471"/>
      <c r="C5" s="471"/>
      <c r="D5" s="471"/>
      <c r="E5" s="471"/>
      <c r="F5" s="471"/>
      <c r="G5" s="471"/>
      <c r="H5" s="471"/>
      <c r="I5" s="471"/>
      <c r="J5" s="471"/>
      <c r="K5" s="471"/>
      <c r="L5" s="471"/>
      <c r="M5" s="471"/>
      <c r="N5" s="471"/>
      <c r="O5" s="471"/>
      <c r="P5" s="471"/>
    </row>
    <row r="6" spans="1:16" ht="12" customHeight="1" x14ac:dyDescent="0.35">
      <c r="A6" s="471"/>
      <c r="B6" s="471"/>
      <c r="C6" s="471"/>
      <c r="D6" s="471"/>
      <c r="E6" s="471"/>
      <c r="F6" s="471"/>
      <c r="G6" s="471"/>
      <c r="H6" s="471"/>
      <c r="I6" s="471"/>
      <c r="J6" s="471"/>
      <c r="K6" s="471"/>
      <c r="L6" s="471"/>
      <c r="M6" s="471"/>
      <c r="N6" s="471"/>
      <c r="O6" s="471"/>
      <c r="P6" s="471"/>
    </row>
    <row r="7" spans="1:16" ht="12" customHeight="1" x14ac:dyDescent="0.35">
      <c r="A7" s="471"/>
      <c r="B7" s="471"/>
      <c r="C7" s="471"/>
      <c r="D7" s="471"/>
      <c r="E7" s="471"/>
      <c r="F7" s="471"/>
      <c r="G7" s="471"/>
      <c r="H7" s="471"/>
      <c r="I7" s="471"/>
      <c r="J7" s="471"/>
      <c r="K7" s="471"/>
      <c r="L7" s="471"/>
      <c r="M7" s="471"/>
      <c r="N7" s="471"/>
      <c r="O7" s="471"/>
      <c r="P7" s="471"/>
    </row>
    <row r="8" spans="1:16" ht="12" customHeight="1" x14ac:dyDescent="0.35">
      <c r="A8" s="471"/>
      <c r="B8" s="471"/>
      <c r="C8" s="471"/>
      <c r="D8" s="471"/>
      <c r="E8" s="471"/>
      <c r="F8" s="471"/>
      <c r="G8" s="471"/>
      <c r="H8" s="471"/>
      <c r="I8" s="471"/>
      <c r="J8" s="471"/>
      <c r="K8" s="471"/>
      <c r="L8" s="471"/>
      <c r="M8" s="471"/>
      <c r="N8" s="471"/>
      <c r="O8" s="471"/>
      <c r="P8" s="471"/>
    </row>
    <row r="9" spans="1:16" ht="12" customHeight="1" x14ac:dyDescent="0.35">
      <c r="A9" s="471"/>
      <c r="B9" s="471"/>
      <c r="C9" s="471"/>
      <c r="D9" s="471"/>
      <c r="E9" s="471"/>
      <c r="F9" s="471"/>
      <c r="G9" s="471"/>
      <c r="H9" s="471"/>
      <c r="I9" s="471"/>
      <c r="J9" s="471"/>
      <c r="K9" s="471"/>
      <c r="L9" s="471"/>
      <c r="M9" s="471"/>
      <c r="N9" s="471"/>
      <c r="O9" s="471"/>
      <c r="P9" s="471"/>
    </row>
    <row r="10" spans="1:16" ht="12" customHeight="1" x14ac:dyDescent="0.35">
      <c r="A10" s="471"/>
      <c r="B10" s="471"/>
      <c r="C10" s="471"/>
      <c r="D10" s="471"/>
      <c r="E10" s="471"/>
      <c r="F10" s="471"/>
      <c r="G10" s="471"/>
      <c r="H10" s="471"/>
      <c r="I10" s="471"/>
      <c r="J10" s="471"/>
      <c r="K10" s="471"/>
      <c r="L10" s="471"/>
      <c r="M10" s="471"/>
      <c r="N10" s="471"/>
      <c r="O10" s="471"/>
      <c r="P10" s="471"/>
    </row>
    <row r="11" spans="1:16" ht="12" customHeight="1" x14ac:dyDescent="0.35">
      <c r="A11" s="471"/>
      <c r="B11" s="471"/>
      <c r="C11" s="471"/>
      <c r="D11" s="471"/>
      <c r="E11" s="471"/>
      <c r="F11" s="471"/>
      <c r="G11" s="471"/>
      <c r="H11" s="471"/>
      <c r="I11" s="471"/>
      <c r="J11" s="471"/>
      <c r="K11" s="471"/>
      <c r="L11" s="471"/>
      <c r="M11" s="471"/>
      <c r="N11" s="471"/>
      <c r="O11" s="471"/>
      <c r="P11" s="471"/>
    </row>
    <row r="12" spans="1:16" ht="12" customHeight="1" x14ac:dyDescent="0.35">
      <c r="A12" s="471"/>
      <c r="B12" s="471"/>
      <c r="C12" s="471"/>
      <c r="D12" s="471"/>
      <c r="E12" s="471"/>
      <c r="F12" s="471"/>
      <c r="G12" s="471"/>
      <c r="H12" s="471"/>
      <c r="I12" s="471"/>
      <c r="J12" s="471"/>
      <c r="K12" s="471"/>
      <c r="L12" s="471"/>
      <c r="M12" s="471"/>
      <c r="N12" s="471"/>
      <c r="O12" s="471"/>
      <c r="P12" s="471"/>
    </row>
    <row r="13" spans="1:16" ht="12" customHeight="1" x14ac:dyDescent="0.35">
      <c r="A13" s="471"/>
      <c r="B13" s="471"/>
      <c r="C13" s="471"/>
      <c r="D13" s="471"/>
      <c r="E13" s="471"/>
      <c r="F13" s="471"/>
      <c r="G13" s="471"/>
      <c r="H13" s="471"/>
      <c r="I13" s="471"/>
      <c r="J13" s="471"/>
      <c r="K13" s="471"/>
      <c r="L13" s="471"/>
      <c r="M13" s="471"/>
      <c r="N13" s="471"/>
      <c r="O13" s="471"/>
      <c r="P13" s="471"/>
    </row>
    <row r="14" spans="1:16" ht="12" customHeight="1" x14ac:dyDescent="0.35">
      <c r="A14" s="471"/>
      <c r="B14" s="471"/>
      <c r="C14" s="471"/>
      <c r="D14" s="471"/>
      <c r="E14" s="471"/>
      <c r="F14" s="471"/>
      <c r="G14" s="471"/>
      <c r="H14" s="471"/>
      <c r="I14" s="471"/>
      <c r="J14" s="471"/>
      <c r="K14" s="471"/>
      <c r="L14" s="471"/>
      <c r="M14" s="471"/>
      <c r="N14" s="471"/>
      <c r="O14" s="471"/>
      <c r="P14" s="471"/>
    </row>
    <row r="15" spans="1:16" x14ac:dyDescent="0.35">
      <c r="A15" s="471"/>
      <c r="B15" s="471"/>
      <c r="C15" s="471"/>
      <c r="D15" s="471"/>
      <c r="E15" s="471"/>
      <c r="F15" s="471"/>
      <c r="G15" s="471"/>
      <c r="H15" s="471"/>
      <c r="I15" s="471"/>
      <c r="J15" s="471"/>
      <c r="K15" s="471"/>
      <c r="L15" s="471"/>
      <c r="M15" s="471"/>
      <c r="N15" s="471"/>
      <c r="O15" s="471"/>
      <c r="P15" s="471"/>
    </row>
    <row r="17" spans="1:16" ht="74.650000000000006" x14ac:dyDescent="0.35">
      <c r="A17" s="119"/>
      <c r="B17" s="120"/>
      <c r="C17" s="120"/>
      <c r="D17" s="120"/>
      <c r="E17" s="120"/>
      <c r="F17" s="120"/>
      <c r="G17" s="473">
        <v>40</v>
      </c>
      <c r="H17" s="473"/>
      <c r="I17" s="473"/>
      <c r="J17" s="473"/>
      <c r="K17" s="473"/>
      <c r="L17" s="120"/>
      <c r="M17" s="120"/>
      <c r="N17" s="120"/>
      <c r="O17" s="120"/>
      <c r="P17" s="120"/>
    </row>
    <row r="18" spans="1:16" ht="12" customHeight="1" x14ac:dyDescent="0.35">
      <c r="A18" s="120"/>
      <c r="B18" s="120"/>
      <c r="C18" s="120"/>
      <c r="D18" s="120"/>
      <c r="E18" s="120"/>
      <c r="F18" s="120"/>
      <c r="G18" s="121"/>
      <c r="H18" s="121"/>
      <c r="I18" s="121"/>
      <c r="J18" s="121"/>
      <c r="K18" s="121"/>
      <c r="L18" s="120"/>
      <c r="M18" s="120"/>
      <c r="N18" s="120"/>
      <c r="O18" s="120"/>
      <c r="P18" s="120"/>
    </row>
    <row r="19" spans="1:16" ht="72" customHeight="1" x14ac:dyDescent="0.35">
      <c r="A19" s="475">
        <v>44378</v>
      </c>
      <c r="B19" s="475"/>
      <c r="C19" s="475"/>
      <c r="D19" s="475"/>
      <c r="E19" s="475"/>
      <c r="F19" s="475"/>
      <c r="G19" s="475"/>
      <c r="H19" s="475"/>
      <c r="I19" s="157" t="s">
        <v>11</v>
      </c>
      <c r="J19" s="474">
        <v>44561</v>
      </c>
      <c r="K19" s="474"/>
      <c r="L19" s="474"/>
      <c r="M19" s="474"/>
      <c r="N19" s="474"/>
      <c r="O19" s="474"/>
      <c r="P19" s="474"/>
    </row>
    <row r="20" spans="1:16" ht="12" customHeight="1" x14ac:dyDescent="0.35">
      <c r="A20" s="120"/>
      <c r="B20" s="120"/>
      <c r="C20" s="120"/>
      <c r="D20" s="120"/>
      <c r="E20" s="120"/>
      <c r="F20" s="120"/>
      <c r="G20" s="121"/>
      <c r="H20" s="121"/>
      <c r="I20" s="121"/>
      <c r="J20" s="121"/>
      <c r="K20" s="121"/>
      <c r="L20" s="120"/>
      <c r="M20" s="120"/>
      <c r="N20" s="120"/>
      <c r="O20" s="120"/>
      <c r="P20" s="120"/>
    </row>
    <row r="21" spans="1:16" s="95" customFormat="1" ht="46.5" customHeight="1" x14ac:dyDescent="0.25">
      <c r="A21" s="120"/>
      <c r="B21" s="120"/>
      <c r="C21" s="120"/>
      <c r="D21" s="120"/>
      <c r="E21" s="120"/>
      <c r="F21" s="120"/>
      <c r="G21" s="121"/>
      <c r="H21" s="121"/>
      <c r="I21" s="121"/>
      <c r="J21" s="121"/>
      <c r="K21" s="121"/>
      <c r="L21" s="120"/>
      <c r="M21" s="120"/>
      <c r="N21" s="120"/>
      <c r="O21" s="120"/>
      <c r="P21" s="120"/>
    </row>
    <row r="24" spans="1:16" ht="32.25" x14ac:dyDescent="0.9">
      <c r="A24" s="469" t="s">
        <v>10</v>
      </c>
      <c r="B24" s="469"/>
      <c r="C24" s="469"/>
      <c r="D24" s="469"/>
      <c r="E24" s="469"/>
      <c r="F24" s="469"/>
      <c r="G24" s="469"/>
      <c r="H24" s="469"/>
      <c r="I24" s="469"/>
      <c r="J24" s="469"/>
      <c r="K24" s="469"/>
      <c r="L24" s="469"/>
      <c r="M24" s="469"/>
      <c r="N24" s="469"/>
      <c r="O24" s="469"/>
      <c r="P24" s="469"/>
    </row>
    <row r="25" spans="1:16" ht="22.5" customHeight="1" x14ac:dyDescent="0.9">
      <c r="A25" s="3"/>
      <c r="B25" s="3"/>
      <c r="C25" s="3"/>
      <c r="D25" s="3"/>
      <c r="E25" s="3"/>
      <c r="F25" s="3"/>
      <c r="G25" s="3"/>
      <c r="H25" s="3"/>
      <c r="I25" s="3"/>
      <c r="J25" s="3"/>
      <c r="K25" s="3"/>
      <c r="L25" s="3"/>
      <c r="M25" s="3"/>
      <c r="N25" s="3"/>
      <c r="O25" s="3"/>
      <c r="P25" s="3"/>
    </row>
    <row r="26" spans="1:16" ht="19.5" customHeight="1" x14ac:dyDescent="0.9">
      <c r="A26" s="3"/>
      <c r="B26" s="3"/>
      <c r="C26" s="3"/>
      <c r="D26" s="3"/>
      <c r="E26" s="3"/>
      <c r="F26" s="3"/>
      <c r="G26" s="3"/>
      <c r="H26" s="3"/>
      <c r="I26" s="3"/>
      <c r="J26" s="3"/>
      <c r="K26" s="3"/>
      <c r="L26" s="3"/>
      <c r="M26" s="3"/>
      <c r="N26" s="3"/>
      <c r="O26" s="3"/>
      <c r="P26" s="3"/>
    </row>
    <row r="28" spans="1:16" ht="58.5" customHeight="1" x14ac:dyDescent="0.35">
      <c r="A28" s="472" t="s">
        <v>263</v>
      </c>
      <c r="B28" s="472"/>
      <c r="C28" s="472"/>
      <c r="D28" s="472"/>
      <c r="E28" s="472"/>
      <c r="F28" s="472"/>
      <c r="G28" s="472"/>
      <c r="H28" s="472"/>
      <c r="I28" s="472"/>
      <c r="J28" s="472"/>
      <c r="K28" s="472"/>
      <c r="L28" s="472"/>
      <c r="M28" s="472"/>
      <c r="N28" s="472"/>
      <c r="O28" s="472"/>
      <c r="P28" s="472"/>
    </row>
    <row r="29" spans="1:16" x14ac:dyDescent="0.35">
      <c r="A29" s="4"/>
      <c r="B29" s="4"/>
      <c r="C29" s="4"/>
      <c r="D29" s="4"/>
      <c r="E29" s="4"/>
      <c r="F29" s="4"/>
      <c r="G29" s="4"/>
      <c r="H29" s="4"/>
      <c r="I29" s="4"/>
      <c r="J29" s="4"/>
      <c r="K29" s="4"/>
      <c r="L29" s="4"/>
      <c r="M29" s="4"/>
      <c r="N29" s="4"/>
      <c r="O29" s="4"/>
      <c r="P29" s="4"/>
    </row>
    <row r="30" spans="1:16" x14ac:dyDescent="0.35">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86"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425-E566-488D-9ABB-4843E1641D2E}">
  <dimension ref="A1:M92"/>
  <sheetViews>
    <sheetView view="pageBreakPreview" zoomScale="60" zoomScaleNormal="60" workbookViewId="0">
      <pane xSplit="4" ySplit="6" topLeftCell="E70" activePane="bottomRight" state="frozen"/>
      <selection activeCell="B41" sqref="B41"/>
      <selection pane="topRight" activeCell="B41" sqref="B41"/>
      <selection pane="bottomLeft" activeCell="B41" sqref="B41"/>
      <selection pane="bottomRight" activeCell="B39" sqref="B39:B51"/>
    </sheetView>
  </sheetViews>
  <sheetFormatPr defaultColWidth="9" defaultRowHeight="16.5" x14ac:dyDescent="0.25"/>
  <cols>
    <col min="1" max="2" width="5.59765625" style="5" customWidth="1"/>
    <col min="3" max="3" width="13.59765625" style="5" customWidth="1"/>
    <col min="4" max="4" width="40.59765625" style="5" customWidth="1"/>
    <col min="5" max="11" width="31.59765625" style="5" customWidth="1"/>
    <col min="12" max="12" width="9" style="5"/>
    <col min="13" max="13" width="19.59765625" style="5" bestFit="1" customWidth="1"/>
    <col min="14" max="16384" width="9" style="5"/>
  </cols>
  <sheetData>
    <row r="1" spans="1:13" ht="34.5" customHeight="1" x14ac:dyDescent="0.25">
      <c r="A1" s="678">
        <v>44561</v>
      </c>
      <c r="B1" s="678"/>
      <c r="C1" s="678"/>
      <c r="D1" s="678"/>
      <c r="E1" s="678"/>
      <c r="F1" s="678"/>
      <c r="G1" s="678"/>
      <c r="H1" s="214"/>
      <c r="I1" s="214"/>
      <c r="J1" s="214"/>
      <c r="K1" s="215"/>
    </row>
    <row r="2" spans="1:13" ht="30" customHeight="1" x14ac:dyDescent="0.25">
      <c r="A2" s="679" t="s">
        <v>447</v>
      </c>
      <c r="B2" s="634" t="s">
        <v>448</v>
      </c>
      <c r="C2" s="654" t="s">
        <v>15</v>
      </c>
      <c r="D2" s="682"/>
      <c r="E2" s="685" t="s">
        <v>667</v>
      </c>
      <c r="F2" s="686"/>
      <c r="G2" s="686"/>
      <c r="H2" s="686"/>
      <c r="I2" s="686"/>
      <c r="J2" s="686"/>
      <c r="K2" s="687"/>
    </row>
    <row r="3" spans="1:13" ht="20.100000000000001" customHeight="1" x14ac:dyDescent="0.25">
      <c r="A3" s="680"/>
      <c r="B3" s="635"/>
      <c r="C3" s="655"/>
      <c r="D3" s="683"/>
      <c r="E3" s="216" t="s">
        <v>449</v>
      </c>
      <c r="F3" s="216" t="s">
        <v>450</v>
      </c>
      <c r="G3" s="216" t="s">
        <v>451</v>
      </c>
      <c r="H3" s="216" t="s">
        <v>452</v>
      </c>
      <c r="I3" s="217" t="s">
        <v>453</v>
      </c>
      <c r="J3" s="216" t="s">
        <v>454</v>
      </c>
      <c r="K3" s="217" t="s">
        <v>455</v>
      </c>
      <c r="M3" s="688"/>
    </row>
    <row r="4" spans="1:13" ht="20.100000000000001" customHeight="1" x14ac:dyDescent="0.25">
      <c r="A4" s="680"/>
      <c r="B4" s="635"/>
      <c r="C4" s="655"/>
      <c r="D4" s="683"/>
      <c r="E4" s="218" t="s">
        <v>456</v>
      </c>
      <c r="F4" s="218" t="s">
        <v>457</v>
      </c>
      <c r="G4" s="218" t="s">
        <v>458</v>
      </c>
      <c r="H4" s="218" t="s">
        <v>459</v>
      </c>
      <c r="I4" s="219" t="s">
        <v>460</v>
      </c>
      <c r="J4" s="218" t="s">
        <v>461</v>
      </c>
      <c r="K4" s="219" t="s">
        <v>462</v>
      </c>
      <c r="M4" s="688"/>
    </row>
    <row r="5" spans="1:13" ht="20.100000000000001" customHeight="1" x14ac:dyDescent="0.25">
      <c r="A5" s="680"/>
      <c r="B5" s="635"/>
      <c r="C5" s="655"/>
      <c r="D5" s="683"/>
      <c r="E5" s="220"/>
      <c r="F5" s="220" t="s">
        <v>463</v>
      </c>
      <c r="G5" s="221" t="s">
        <v>464</v>
      </c>
      <c r="H5" s="222"/>
      <c r="I5" s="221" t="s">
        <v>465</v>
      </c>
      <c r="J5" s="220"/>
      <c r="K5" s="221" t="s">
        <v>466</v>
      </c>
      <c r="M5" s="223"/>
    </row>
    <row r="6" spans="1:13" ht="20.100000000000001" customHeight="1" x14ac:dyDescent="0.25">
      <c r="A6" s="681"/>
      <c r="B6" s="636"/>
      <c r="C6" s="656"/>
      <c r="D6" s="684"/>
      <c r="E6" s="224" t="s">
        <v>467</v>
      </c>
      <c r="F6" s="224" t="s">
        <v>467</v>
      </c>
      <c r="G6" s="224" t="s">
        <v>467</v>
      </c>
      <c r="H6" s="224" t="s">
        <v>467</v>
      </c>
      <c r="I6" s="224" t="s">
        <v>467</v>
      </c>
      <c r="J6" s="224" t="s">
        <v>467</v>
      </c>
      <c r="K6" s="224" t="s">
        <v>467</v>
      </c>
      <c r="M6" s="223"/>
    </row>
    <row r="7" spans="1:13" ht="27.6" customHeight="1" x14ac:dyDescent="0.25">
      <c r="A7" s="622" t="s">
        <v>24</v>
      </c>
      <c r="B7" s="622" t="s">
        <v>18</v>
      </c>
      <c r="C7" s="667" t="s">
        <v>185</v>
      </c>
      <c r="D7" s="668"/>
      <c r="E7" s="225">
        <v>409642708</v>
      </c>
      <c r="F7" s="225">
        <v>150946907</v>
      </c>
      <c r="G7" s="226">
        <v>258695801</v>
      </c>
      <c r="H7" s="226">
        <v>60316365</v>
      </c>
      <c r="I7" s="226">
        <v>198379436</v>
      </c>
      <c r="J7" s="226">
        <v>197148635</v>
      </c>
      <c r="K7" s="227">
        <v>61547166</v>
      </c>
      <c r="M7" s="228"/>
    </row>
    <row r="8" spans="1:13" ht="27.6" customHeight="1" x14ac:dyDescent="0.25">
      <c r="A8" s="623"/>
      <c r="B8" s="623"/>
      <c r="C8" s="667" t="s">
        <v>186</v>
      </c>
      <c r="D8" s="668"/>
      <c r="E8" s="229" t="s">
        <v>668</v>
      </c>
      <c r="F8" s="229" t="s">
        <v>668</v>
      </c>
      <c r="G8" s="226">
        <v>81699466</v>
      </c>
      <c r="H8" s="226">
        <v>15754573</v>
      </c>
      <c r="I8" s="226">
        <v>65944893</v>
      </c>
      <c r="J8" s="226">
        <v>14126831</v>
      </c>
      <c r="K8" s="227">
        <v>67572635</v>
      </c>
      <c r="M8" s="228"/>
    </row>
    <row r="9" spans="1:13" ht="27.6" customHeight="1" x14ac:dyDescent="0.25">
      <c r="A9" s="623"/>
      <c r="B9" s="623"/>
      <c r="C9" s="667" t="s">
        <v>187</v>
      </c>
      <c r="D9" s="668"/>
      <c r="E9" s="225">
        <v>91566044</v>
      </c>
      <c r="F9" s="225">
        <v>24320447</v>
      </c>
      <c r="G9" s="226">
        <v>67245597</v>
      </c>
      <c r="H9" s="226">
        <v>19343682</v>
      </c>
      <c r="I9" s="226">
        <v>47901915</v>
      </c>
      <c r="J9" s="226">
        <v>8347681</v>
      </c>
      <c r="K9" s="227">
        <v>58897916</v>
      </c>
      <c r="M9" s="228"/>
    </row>
    <row r="10" spans="1:13" ht="27.6" customHeight="1" x14ac:dyDescent="0.25">
      <c r="A10" s="623"/>
      <c r="B10" s="623"/>
      <c r="C10" s="667" t="s">
        <v>188</v>
      </c>
      <c r="D10" s="668"/>
      <c r="E10" s="225">
        <v>109527361</v>
      </c>
      <c r="F10" s="225">
        <v>49433374</v>
      </c>
      <c r="G10" s="226">
        <v>60093987</v>
      </c>
      <c r="H10" s="226">
        <v>11647735</v>
      </c>
      <c r="I10" s="226">
        <v>48446252</v>
      </c>
      <c r="J10" s="226">
        <v>22187948</v>
      </c>
      <c r="K10" s="227">
        <v>37906039</v>
      </c>
      <c r="M10" s="228"/>
    </row>
    <row r="11" spans="1:13" ht="27.6" customHeight="1" x14ac:dyDescent="0.25">
      <c r="A11" s="623"/>
      <c r="B11" s="623"/>
      <c r="C11" s="667" t="s">
        <v>189</v>
      </c>
      <c r="D11" s="668"/>
      <c r="E11" s="225">
        <v>119126439</v>
      </c>
      <c r="F11" s="225">
        <v>52394792</v>
      </c>
      <c r="G11" s="226">
        <v>66731647</v>
      </c>
      <c r="H11" s="226">
        <v>13754565</v>
      </c>
      <c r="I11" s="226">
        <v>52977082</v>
      </c>
      <c r="J11" s="226">
        <v>90422085</v>
      </c>
      <c r="K11" s="227">
        <v>-23690438</v>
      </c>
      <c r="M11" s="228"/>
    </row>
    <row r="12" spans="1:13" ht="27.6" customHeight="1" x14ac:dyDescent="0.25">
      <c r="A12" s="623"/>
      <c r="B12" s="623"/>
      <c r="C12" s="667" t="s">
        <v>190</v>
      </c>
      <c r="D12" s="668"/>
      <c r="E12" s="225">
        <v>493272468</v>
      </c>
      <c r="F12" s="225">
        <v>132270596</v>
      </c>
      <c r="G12" s="226">
        <v>361001872</v>
      </c>
      <c r="H12" s="226">
        <v>59173483</v>
      </c>
      <c r="I12" s="226">
        <v>301828389</v>
      </c>
      <c r="J12" s="226">
        <v>20394777</v>
      </c>
      <c r="K12" s="227">
        <v>340607095</v>
      </c>
      <c r="M12" s="228"/>
    </row>
    <row r="13" spans="1:13" ht="27.6" customHeight="1" x14ac:dyDescent="0.25">
      <c r="A13" s="623"/>
      <c r="B13" s="623"/>
      <c r="C13" s="667" t="s">
        <v>469</v>
      </c>
      <c r="D13" s="668"/>
      <c r="E13" s="225">
        <v>141312440</v>
      </c>
      <c r="F13" s="225">
        <v>42155377</v>
      </c>
      <c r="G13" s="226">
        <v>99157063</v>
      </c>
      <c r="H13" s="226">
        <v>27975922</v>
      </c>
      <c r="I13" s="226">
        <v>71181141</v>
      </c>
      <c r="J13" s="226">
        <v>26988085</v>
      </c>
      <c r="K13" s="227">
        <v>72168978</v>
      </c>
      <c r="M13" s="228"/>
    </row>
    <row r="14" spans="1:13" ht="27.6" customHeight="1" x14ac:dyDescent="0.25">
      <c r="A14" s="623"/>
      <c r="B14" s="623"/>
      <c r="C14" s="660" t="s">
        <v>192</v>
      </c>
      <c r="D14" s="661"/>
      <c r="E14" s="225">
        <v>142976079</v>
      </c>
      <c r="F14" s="225">
        <v>51414694</v>
      </c>
      <c r="G14" s="226">
        <v>91561385</v>
      </c>
      <c r="H14" s="226">
        <v>23783956</v>
      </c>
      <c r="I14" s="226">
        <v>67777429</v>
      </c>
      <c r="J14" s="226">
        <v>22982992</v>
      </c>
      <c r="K14" s="227">
        <v>68578393</v>
      </c>
      <c r="M14" s="228"/>
    </row>
    <row r="15" spans="1:13" ht="27.6" customHeight="1" x14ac:dyDescent="0.25">
      <c r="A15" s="623"/>
      <c r="B15" s="623"/>
      <c r="C15" s="660" t="s">
        <v>193</v>
      </c>
      <c r="D15" s="661"/>
      <c r="E15" s="466" t="s">
        <v>668</v>
      </c>
      <c r="F15" s="466" t="s">
        <v>668</v>
      </c>
      <c r="G15" s="226">
        <v>86075432</v>
      </c>
      <c r="H15" s="226">
        <v>14973042</v>
      </c>
      <c r="I15" s="226">
        <v>71102390</v>
      </c>
      <c r="J15" s="226">
        <v>0</v>
      </c>
      <c r="K15" s="227">
        <v>86075432</v>
      </c>
      <c r="M15" s="228"/>
    </row>
    <row r="16" spans="1:13" ht="27.6" customHeight="1" x14ac:dyDescent="0.25">
      <c r="A16" s="623"/>
      <c r="B16" s="623"/>
      <c r="C16" s="660" t="s">
        <v>194</v>
      </c>
      <c r="D16" s="661"/>
      <c r="E16" s="225">
        <v>421688004</v>
      </c>
      <c r="F16" s="225">
        <v>110459912</v>
      </c>
      <c r="G16" s="226">
        <v>311228092</v>
      </c>
      <c r="H16" s="226">
        <v>54542325</v>
      </c>
      <c r="I16" s="226">
        <v>256685767</v>
      </c>
      <c r="J16" s="226">
        <v>1493000</v>
      </c>
      <c r="K16" s="227">
        <v>309735092</v>
      </c>
      <c r="M16" s="228"/>
    </row>
    <row r="17" spans="1:13" ht="27.6" customHeight="1" x14ac:dyDescent="0.25">
      <c r="A17" s="623"/>
      <c r="B17" s="623"/>
      <c r="C17" s="660" t="s">
        <v>470</v>
      </c>
      <c r="D17" s="661"/>
      <c r="E17" s="225">
        <v>607969856</v>
      </c>
      <c r="F17" s="225">
        <v>217345933</v>
      </c>
      <c r="G17" s="226">
        <v>390623923</v>
      </c>
      <c r="H17" s="226">
        <v>71731964</v>
      </c>
      <c r="I17" s="226">
        <v>318891959</v>
      </c>
      <c r="J17" s="226">
        <v>209044248</v>
      </c>
      <c r="K17" s="227">
        <v>181579675</v>
      </c>
      <c r="M17" s="228"/>
    </row>
    <row r="18" spans="1:13" ht="27.6" customHeight="1" x14ac:dyDescent="0.25">
      <c r="A18" s="623"/>
      <c r="B18" s="623"/>
      <c r="C18" s="689" t="s">
        <v>196</v>
      </c>
      <c r="D18" s="690"/>
      <c r="E18" s="225">
        <v>30207406</v>
      </c>
      <c r="F18" s="225">
        <v>18639211</v>
      </c>
      <c r="G18" s="226">
        <v>11568195</v>
      </c>
      <c r="H18" s="226">
        <v>6199279</v>
      </c>
      <c r="I18" s="226">
        <v>5368916</v>
      </c>
      <c r="J18" s="226">
        <v>1448980</v>
      </c>
      <c r="K18" s="227">
        <v>10119215</v>
      </c>
      <c r="M18" s="228"/>
    </row>
    <row r="19" spans="1:13" ht="27.6" customHeight="1" x14ac:dyDescent="0.25">
      <c r="A19" s="623"/>
      <c r="B19" s="623"/>
      <c r="C19" s="689" t="s">
        <v>37</v>
      </c>
      <c r="D19" s="690"/>
      <c r="E19" s="225">
        <v>506174344</v>
      </c>
      <c r="F19" s="225">
        <v>163770395</v>
      </c>
      <c r="G19" s="226">
        <v>342403949</v>
      </c>
      <c r="H19" s="226">
        <v>70554482</v>
      </c>
      <c r="I19" s="226">
        <v>271849467</v>
      </c>
      <c r="J19" s="226">
        <v>133791838</v>
      </c>
      <c r="K19" s="227">
        <v>208612111</v>
      </c>
      <c r="M19" s="228"/>
    </row>
    <row r="20" spans="1:13" ht="27.6" customHeight="1" x14ac:dyDescent="0.25">
      <c r="A20" s="623"/>
      <c r="B20" s="623"/>
      <c r="C20" s="660" t="s">
        <v>471</v>
      </c>
      <c r="D20" s="661"/>
      <c r="E20" s="229" t="s">
        <v>668</v>
      </c>
      <c r="F20" s="229" t="s">
        <v>668</v>
      </c>
      <c r="G20" s="226">
        <v>78549841</v>
      </c>
      <c r="H20" s="226">
        <v>15227594</v>
      </c>
      <c r="I20" s="226">
        <v>63322247</v>
      </c>
      <c r="J20" s="226">
        <v>2195000</v>
      </c>
      <c r="K20" s="227">
        <v>76354841</v>
      </c>
      <c r="M20" s="228"/>
    </row>
    <row r="21" spans="1:13" ht="27.6" customHeight="1" x14ac:dyDescent="0.25">
      <c r="A21" s="623"/>
      <c r="B21" s="623"/>
      <c r="C21" s="660" t="s">
        <v>472</v>
      </c>
      <c r="D21" s="661"/>
      <c r="E21" s="225">
        <v>60232574</v>
      </c>
      <c r="F21" s="225">
        <v>22139105</v>
      </c>
      <c r="G21" s="226">
        <v>38093469</v>
      </c>
      <c r="H21" s="226">
        <v>11989855</v>
      </c>
      <c r="I21" s="226">
        <v>26103614</v>
      </c>
      <c r="J21" s="226">
        <v>14921665</v>
      </c>
      <c r="K21" s="227">
        <v>23171804</v>
      </c>
      <c r="M21" s="228"/>
    </row>
    <row r="22" spans="1:13" ht="27.6" customHeight="1" x14ac:dyDescent="0.25">
      <c r="A22" s="623"/>
      <c r="B22" s="623"/>
      <c r="C22" s="660" t="s">
        <v>41</v>
      </c>
      <c r="D22" s="661"/>
      <c r="E22" s="229" t="s">
        <v>668</v>
      </c>
      <c r="F22" s="229" t="s">
        <v>668</v>
      </c>
      <c r="G22" s="226">
        <v>62598373</v>
      </c>
      <c r="H22" s="226">
        <v>12035953</v>
      </c>
      <c r="I22" s="226">
        <v>50562420</v>
      </c>
      <c r="J22" s="226">
        <v>25277000</v>
      </c>
      <c r="K22" s="227">
        <v>37321373</v>
      </c>
      <c r="M22" s="228"/>
    </row>
    <row r="23" spans="1:13" ht="27.6" customHeight="1" x14ac:dyDescent="0.25">
      <c r="A23" s="623"/>
      <c r="B23" s="623"/>
      <c r="C23" s="660" t="s">
        <v>473</v>
      </c>
      <c r="D23" s="661"/>
      <c r="E23" s="225">
        <v>276198301</v>
      </c>
      <c r="F23" s="225">
        <v>67766976</v>
      </c>
      <c r="G23" s="226">
        <v>208431325</v>
      </c>
      <c r="H23" s="226">
        <v>17687707</v>
      </c>
      <c r="I23" s="226">
        <v>190743618</v>
      </c>
      <c r="J23" s="226">
        <v>10808775</v>
      </c>
      <c r="K23" s="227">
        <v>197622550</v>
      </c>
      <c r="M23" s="228"/>
    </row>
    <row r="24" spans="1:13" ht="27.6" customHeight="1" x14ac:dyDescent="0.25">
      <c r="A24" s="623"/>
      <c r="B24" s="623"/>
      <c r="C24" s="665" t="s">
        <v>474</v>
      </c>
      <c r="D24" s="666"/>
      <c r="E24" s="225">
        <v>192932010</v>
      </c>
      <c r="F24" s="225">
        <v>42603193</v>
      </c>
      <c r="G24" s="226">
        <v>150328817</v>
      </c>
      <c r="H24" s="226">
        <v>21837201</v>
      </c>
      <c r="I24" s="226">
        <v>128491616</v>
      </c>
      <c r="J24" s="226">
        <v>16003083</v>
      </c>
      <c r="K24" s="227">
        <v>134325734</v>
      </c>
      <c r="M24" s="228"/>
    </row>
    <row r="25" spans="1:13" ht="27.6" customHeight="1" x14ac:dyDescent="0.25">
      <c r="A25" s="623"/>
      <c r="B25" s="623"/>
      <c r="C25" s="660" t="s">
        <v>475</v>
      </c>
      <c r="D25" s="661"/>
      <c r="E25" s="225">
        <v>298501077</v>
      </c>
      <c r="F25" s="225">
        <v>59754383</v>
      </c>
      <c r="G25" s="226">
        <v>238746694</v>
      </c>
      <c r="H25" s="226">
        <v>39858019</v>
      </c>
      <c r="I25" s="226">
        <v>198888675</v>
      </c>
      <c r="J25" s="226">
        <v>3338000</v>
      </c>
      <c r="K25" s="227">
        <v>235408694</v>
      </c>
      <c r="M25" s="228"/>
    </row>
    <row r="26" spans="1:13" ht="27.6" customHeight="1" x14ac:dyDescent="0.25">
      <c r="A26" s="623"/>
      <c r="B26" s="623"/>
      <c r="C26" s="660" t="s">
        <v>45</v>
      </c>
      <c r="D26" s="661"/>
      <c r="E26" s="225">
        <v>110050868</v>
      </c>
      <c r="F26" s="225">
        <v>50997763</v>
      </c>
      <c r="G26" s="226">
        <v>59053105</v>
      </c>
      <c r="H26" s="226">
        <v>8031572</v>
      </c>
      <c r="I26" s="226">
        <v>51021533</v>
      </c>
      <c r="J26" s="226">
        <v>2325213</v>
      </c>
      <c r="K26" s="227">
        <v>56727892</v>
      </c>
      <c r="M26" s="228"/>
    </row>
    <row r="27" spans="1:13" ht="27.6" customHeight="1" x14ac:dyDescent="0.25">
      <c r="A27" s="623"/>
      <c r="B27" s="623"/>
      <c r="C27" s="665" t="s">
        <v>476</v>
      </c>
      <c r="D27" s="666"/>
      <c r="E27" s="225">
        <v>1802000000</v>
      </c>
      <c r="F27" s="225">
        <v>1114506168</v>
      </c>
      <c r="G27" s="226">
        <v>687493832</v>
      </c>
      <c r="H27" s="226">
        <v>0</v>
      </c>
      <c r="I27" s="226">
        <v>687493832</v>
      </c>
      <c r="J27" s="226">
        <v>0</v>
      </c>
      <c r="K27" s="227">
        <v>687493832</v>
      </c>
      <c r="M27" s="228"/>
    </row>
    <row r="28" spans="1:13" ht="27.6" customHeight="1" x14ac:dyDescent="0.25">
      <c r="A28" s="623"/>
      <c r="B28" s="623"/>
      <c r="C28" s="665" t="s">
        <v>477</v>
      </c>
      <c r="D28" s="666"/>
      <c r="E28" s="225">
        <v>115548094</v>
      </c>
      <c r="F28" s="225">
        <v>39085631</v>
      </c>
      <c r="G28" s="226">
        <v>76462463</v>
      </c>
      <c r="H28" s="226">
        <v>11646899</v>
      </c>
      <c r="I28" s="226">
        <v>64815564</v>
      </c>
      <c r="J28" s="226">
        <v>6776011</v>
      </c>
      <c r="K28" s="227">
        <v>69686452</v>
      </c>
      <c r="M28" s="228"/>
    </row>
    <row r="29" spans="1:13" ht="27.6" customHeight="1" x14ac:dyDescent="0.25">
      <c r="A29" s="623"/>
      <c r="B29" s="623"/>
      <c r="C29" s="665" t="s">
        <v>438</v>
      </c>
      <c r="D29" s="666"/>
      <c r="E29" s="225">
        <v>181516663</v>
      </c>
      <c r="F29" s="225">
        <v>55743636</v>
      </c>
      <c r="G29" s="226">
        <v>125773027</v>
      </c>
      <c r="H29" s="226">
        <v>17462568</v>
      </c>
      <c r="I29" s="226">
        <v>108310459</v>
      </c>
      <c r="J29" s="226">
        <v>9111298</v>
      </c>
      <c r="K29" s="227">
        <v>116661729</v>
      </c>
      <c r="M29" s="228"/>
    </row>
    <row r="30" spans="1:13" ht="27.6" customHeight="1" x14ac:dyDescent="0.25">
      <c r="A30" s="623"/>
      <c r="B30" s="623"/>
      <c r="C30" s="665" t="s">
        <v>344</v>
      </c>
      <c r="D30" s="666"/>
      <c r="E30" s="225">
        <v>356364085</v>
      </c>
      <c r="F30" s="225">
        <v>114061684</v>
      </c>
      <c r="G30" s="226">
        <v>242302401</v>
      </c>
      <c r="H30" s="226">
        <v>44531794</v>
      </c>
      <c r="I30" s="226">
        <v>197770607</v>
      </c>
      <c r="J30" s="226">
        <v>30222741</v>
      </c>
      <c r="K30" s="227">
        <v>212079660</v>
      </c>
      <c r="M30" s="228"/>
    </row>
    <row r="31" spans="1:13" ht="27.6" customHeight="1" x14ac:dyDescent="0.25">
      <c r="A31" s="623"/>
      <c r="B31" s="623"/>
      <c r="C31" s="665" t="s">
        <v>594</v>
      </c>
      <c r="D31" s="666"/>
      <c r="E31" s="225">
        <v>123345322</v>
      </c>
      <c r="F31" s="225">
        <v>43393618</v>
      </c>
      <c r="G31" s="226">
        <v>79951704</v>
      </c>
      <c r="H31" s="226">
        <v>12324546</v>
      </c>
      <c r="I31" s="226">
        <v>67627158</v>
      </c>
      <c r="J31" s="226">
        <v>10585853</v>
      </c>
      <c r="K31" s="227">
        <v>69365851</v>
      </c>
      <c r="M31" s="228"/>
    </row>
    <row r="32" spans="1:13" ht="27.6" customHeight="1" x14ac:dyDescent="0.25">
      <c r="A32" s="623"/>
      <c r="B32" s="624"/>
      <c r="C32" s="665" t="s">
        <v>613</v>
      </c>
      <c r="D32" s="666"/>
      <c r="E32" s="225">
        <v>272862354</v>
      </c>
      <c r="F32" s="225">
        <v>104579732</v>
      </c>
      <c r="G32" s="226">
        <v>168282622</v>
      </c>
      <c r="H32" s="226">
        <v>26447460</v>
      </c>
      <c r="I32" s="226">
        <v>141835162</v>
      </c>
      <c r="J32" s="226">
        <v>1555200</v>
      </c>
      <c r="K32" s="227">
        <v>166727422</v>
      </c>
      <c r="M32" s="228"/>
    </row>
    <row r="33" spans="1:13" ht="27.6" customHeight="1" x14ac:dyDescent="0.25">
      <c r="A33" s="623"/>
      <c r="B33" s="622" t="s">
        <v>600</v>
      </c>
      <c r="C33" s="667" t="s">
        <v>198</v>
      </c>
      <c r="D33" s="668"/>
      <c r="E33" s="229" t="s">
        <v>668</v>
      </c>
      <c r="F33" s="229" t="s">
        <v>668</v>
      </c>
      <c r="G33" s="226">
        <v>277275692</v>
      </c>
      <c r="H33" s="226">
        <v>20105918</v>
      </c>
      <c r="I33" s="226">
        <v>257169774</v>
      </c>
      <c r="J33" s="226">
        <v>1876073</v>
      </c>
      <c r="K33" s="227">
        <v>275399619</v>
      </c>
      <c r="M33" s="228"/>
    </row>
    <row r="34" spans="1:13" ht="27.6" customHeight="1" x14ac:dyDescent="0.25">
      <c r="A34" s="623"/>
      <c r="B34" s="623"/>
      <c r="C34" s="667" t="s">
        <v>47</v>
      </c>
      <c r="D34" s="668"/>
      <c r="E34" s="225">
        <v>85253030</v>
      </c>
      <c r="F34" s="225">
        <v>20007873</v>
      </c>
      <c r="G34" s="226">
        <v>65245157</v>
      </c>
      <c r="H34" s="226">
        <v>7414849</v>
      </c>
      <c r="I34" s="226">
        <v>57830308</v>
      </c>
      <c r="J34" s="226">
        <v>1802000</v>
      </c>
      <c r="K34" s="227">
        <v>63443157</v>
      </c>
      <c r="M34" s="228"/>
    </row>
    <row r="35" spans="1:13" ht="27.6" customHeight="1" x14ac:dyDescent="0.25">
      <c r="A35" s="623"/>
      <c r="B35" s="623"/>
      <c r="C35" s="667" t="s">
        <v>478</v>
      </c>
      <c r="D35" s="668"/>
      <c r="E35" s="229" t="s">
        <v>668</v>
      </c>
      <c r="F35" s="229" t="s">
        <v>668</v>
      </c>
      <c r="G35" s="226">
        <v>43998516</v>
      </c>
      <c r="H35" s="226">
        <v>11034533</v>
      </c>
      <c r="I35" s="226">
        <v>32963983</v>
      </c>
      <c r="J35" s="226">
        <v>0</v>
      </c>
      <c r="K35" s="227">
        <v>43998516</v>
      </c>
      <c r="M35" s="228"/>
    </row>
    <row r="36" spans="1:13" ht="27.6" customHeight="1" x14ac:dyDescent="0.25">
      <c r="A36" s="623"/>
      <c r="B36" s="623"/>
      <c r="C36" s="660" t="s">
        <v>479</v>
      </c>
      <c r="D36" s="661"/>
      <c r="E36" s="229" t="s">
        <v>668</v>
      </c>
      <c r="F36" s="229" t="s">
        <v>668</v>
      </c>
      <c r="G36" s="226">
        <v>50022711</v>
      </c>
      <c r="H36" s="226">
        <v>6213709</v>
      </c>
      <c r="I36" s="226">
        <v>43809002</v>
      </c>
      <c r="J36" s="226">
        <v>0</v>
      </c>
      <c r="K36" s="227">
        <v>50022711</v>
      </c>
      <c r="M36" s="228"/>
    </row>
    <row r="37" spans="1:13" ht="27.6" customHeight="1" x14ac:dyDescent="0.25">
      <c r="A37" s="623"/>
      <c r="B37" s="623"/>
      <c r="C37" s="660" t="s">
        <v>416</v>
      </c>
      <c r="D37" s="661"/>
      <c r="E37" s="225">
        <v>187346902</v>
      </c>
      <c r="F37" s="225">
        <v>61546771</v>
      </c>
      <c r="G37" s="226">
        <v>125800131</v>
      </c>
      <c r="H37" s="226">
        <v>4592361</v>
      </c>
      <c r="I37" s="226">
        <v>121207770</v>
      </c>
      <c r="J37" s="226">
        <v>3837899</v>
      </c>
      <c r="K37" s="227">
        <v>121962232</v>
      </c>
      <c r="M37" s="228"/>
    </row>
    <row r="38" spans="1:13" ht="27.6" customHeight="1" x14ac:dyDescent="0.25">
      <c r="A38" s="624"/>
      <c r="B38" s="624"/>
      <c r="C38" s="660" t="s">
        <v>480</v>
      </c>
      <c r="D38" s="661"/>
      <c r="E38" s="225">
        <v>68793844</v>
      </c>
      <c r="F38" s="225">
        <v>25298063</v>
      </c>
      <c r="G38" s="226">
        <v>43495781</v>
      </c>
      <c r="H38" s="226">
        <v>9889928</v>
      </c>
      <c r="I38" s="226">
        <v>33605853</v>
      </c>
      <c r="J38" s="226">
        <v>0</v>
      </c>
      <c r="K38" s="227">
        <v>43495781</v>
      </c>
      <c r="M38" s="228"/>
    </row>
    <row r="39" spans="1:13" ht="27.6" customHeight="1" x14ac:dyDescent="0.25">
      <c r="A39" s="622" t="s">
        <v>50</v>
      </c>
      <c r="B39" s="622" t="s">
        <v>18</v>
      </c>
      <c r="C39" s="660" t="s">
        <v>199</v>
      </c>
      <c r="D39" s="661"/>
      <c r="E39" s="225">
        <v>264044472</v>
      </c>
      <c r="F39" s="225">
        <v>123220785</v>
      </c>
      <c r="G39" s="226">
        <v>140823687</v>
      </c>
      <c r="H39" s="226">
        <v>23091727</v>
      </c>
      <c r="I39" s="226">
        <v>117731960</v>
      </c>
      <c r="J39" s="226">
        <v>0</v>
      </c>
      <c r="K39" s="227">
        <v>140823687</v>
      </c>
      <c r="M39" s="228"/>
    </row>
    <row r="40" spans="1:13" ht="27.6" customHeight="1" x14ac:dyDescent="0.25">
      <c r="A40" s="623"/>
      <c r="B40" s="623"/>
      <c r="C40" s="660" t="s">
        <v>200</v>
      </c>
      <c r="D40" s="661"/>
      <c r="E40" s="225">
        <v>138372172</v>
      </c>
      <c r="F40" s="225">
        <v>59021620</v>
      </c>
      <c r="G40" s="226">
        <v>79350552</v>
      </c>
      <c r="H40" s="226">
        <v>29305517</v>
      </c>
      <c r="I40" s="226">
        <v>50045035</v>
      </c>
      <c r="J40" s="226">
        <v>10923000</v>
      </c>
      <c r="K40" s="227">
        <v>68427552</v>
      </c>
      <c r="M40" s="228"/>
    </row>
    <row r="41" spans="1:13" ht="27.6" customHeight="1" x14ac:dyDescent="0.25">
      <c r="A41" s="623"/>
      <c r="B41" s="623"/>
      <c r="C41" s="660" t="s">
        <v>201</v>
      </c>
      <c r="D41" s="661"/>
      <c r="E41" s="225">
        <v>133287780</v>
      </c>
      <c r="F41" s="225">
        <v>43265204</v>
      </c>
      <c r="G41" s="226">
        <v>90022576</v>
      </c>
      <c r="H41" s="226">
        <v>24483581</v>
      </c>
      <c r="I41" s="226">
        <v>65538995</v>
      </c>
      <c r="J41" s="226">
        <v>25090000</v>
      </c>
      <c r="K41" s="227">
        <v>64932576</v>
      </c>
      <c r="M41" s="228"/>
    </row>
    <row r="42" spans="1:13" ht="27.6" customHeight="1" x14ac:dyDescent="0.25">
      <c r="A42" s="623"/>
      <c r="B42" s="623"/>
      <c r="C42" s="660" t="s">
        <v>202</v>
      </c>
      <c r="D42" s="661"/>
      <c r="E42" s="225">
        <v>108125590</v>
      </c>
      <c r="F42" s="225">
        <v>40544589</v>
      </c>
      <c r="G42" s="226">
        <v>67581001</v>
      </c>
      <c r="H42" s="226">
        <v>18984771</v>
      </c>
      <c r="I42" s="226">
        <v>48596230</v>
      </c>
      <c r="J42" s="226">
        <v>12362000</v>
      </c>
      <c r="K42" s="227">
        <v>55219001</v>
      </c>
      <c r="M42" s="228"/>
    </row>
    <row r="43" spans="1:13" ht="27.6" customHeight="1" x14ac:dyDescent="0.25">
      <c r="A43" s="623"/>
      <c r="B43" s="623"/>
      <c r="C43" s="660" t="s">
        <v>203</v>
      </c>
      <c r="D43" s="661"/>
      <c r="E43" s="225">
        <v>475303910</v>
      </c>
      <c r="F43" s="225">
        <v>162050633</v>
      </c>
      <c r="G43" s="226">
        <v>313253277</v>
      </c>
      <c r="H43" s="226">
        <v>70574798</v>
      </c>
      <c r="I43" s="226">
        <v>242678479</v>
      </c>
      <c r="J43" s="226">
        <v>27784531</v>
      </c>
      <c r="K43" s="227">
        <v>285468746</v>
      </c>
      <c r="M43" s="228"/>
    </row>
    <row r="44" spans="1:13" ht="27.6" customHeight="1" x14ac:dyDescent="0.25">
      <c r="A44" s="623"/>
      <c r="B44" s="623"/>
      <c r="C44" s="660" t="s">
        <v>204</v>
      </c>
      <c r="D44" s="661"/>
      <c r="E44" s="225">
        <v>183012621</v>
      </c>
      <c r="F44" s="225">
        <v>57126997</v>
      </c>
      <c r="G44" s="226">
        <v>125885624</v>
      </c>
      <c r="H44" s="226">
        <v>27046609</v>
      </c>
      <c r="I44" s="226">
        <v>98839015</v>
      </c>
      <c r="J44" s="226">
        <v>13826693</v>
      </c>
      <c r="K44" s="227">
        <v>112058931</v>
      </c>
      <c r="M44" s="228"/>
    </row>
    <row r="45" spans="1:13" ht="27.6" customHeight="1" x14ac:dyDescent="0.25">
      <c r="A45" s="623"/>
      <c r="B45" s="623"/>
      <c r="C45" s="660" t="s">
        <v>56</v>
      </c>
      <c r="D45" s="661"/>
      <c r="E45" s="225">
        <v>150673502</v>
      </c>
      <c r="F45" s="225">
        <v>48304527</v>
      </c>
      <c r="G45" s="226">
        <v>102368975</v>
      </c>
      <c r="H45" s="226">
        <v>19060515</v>
      </c>
      <c r="I45" s="226">
        <v>83308460</v>
      </c>
      <c r="J45" s="226">
        <v>13260168</v>
      </c>
      <c r="K45" s="227">
        <v>89108807</v>
      </c>
      <c r="M45" s="228"/>
    </row>
    <row r="46" spans="1:13" ht="27.6" customHeight="1" x14ac:dyDescent="0.25">
      <c r="A46" s="623"/>
      <c r="B46" s="623"/>
      <c r="C46" s="660" t="s">
        <v>176</v>
      </c>
      <c r="D46" s="661"/>
      <c r="E46" s="9">
        <v>207232355</v>
      </c>
      <c r="F46" s="9">
        <v>94890418</v>
      </c>
      <c r="G46" s="226">
        <v>112341937</v>
      </c>
      <c r="H46" s="226">
        <v>40451067</v>
      </c>
      <c r="I46" s="226">
        <v>71890870</v>
      </c>
      <c r="J46" s="226">
        <v>6303999</v>
      </c>
      <c r="K46" s="227">
        <v>106037938</v>
      </c>
      <c r="M46" s="228"/>
    </row>
    <row r="47" spans="1:13" ht="27.6" customHeight="1" x14ac:dyDescent="0.25">
      <c r="A47" s="623"/>
      <c r="B47" s="623"/>
      <c r="C47" s="660" t="s">
        <v>481</v>
      </c>
      <c r="D47" s="661"/>
      <c r="E47" s="225">
        <v>349340393</v>
      </c>
      <c r="F47" s="225">
        <v>161003448</v>
      </c>
      <c r="G47" s="226">
        <v>188336945</v>
      </c>
      <c r="H47" s="226">
        <v>42264971</v>
      </c>
      <c r="I47" s="226">
        <v>146071974</v>
      </c>
      <c r="J47" s="226">
        <v>450000</v>
      </c>
      <c r="K47" s="227">
        <v>187886945</v>
      </c>
      <c r="M47" s="228"/>
    </row>
    <row r="48" spans="1:13" ht="27.6" customHeight="1" x14ac:dyDescent="0.25">
      <c r="A48" s="623"/>
      <c r="B48" s="623"/>
      <c r="C48" s="660" t="s">
        <v>482</v>
      </c>
      <c r="D48" s="661"/>
      <c r="E48" s="225">
        <v>1017448411</v>
      </c>
      <c r="F48" s="225">
        <v>243719737</v>
      </c>
      <c r="G48" s="226">
        <v>773728674</v>
      </c>
      <c r="H48" s="226">
        <v>260353352</v>
      </c>
      <c r="I48" s="226">
        <v>513375322</v>
      </c>
      <c r="J48" s="226">
        <v>37143260</v>
      </c>
      <c r="K48" s="227">
        <v>736585414</v>
      </c>
      <c r="M48" s="228"/>
    </row>
    <row r="49" spans="1:13" ht="27.6" customHeight="1" x14ac:dyDescent="0.25">
      <c r="A49" s="623"/>
      <c r="B49" s="623"/>
      <c r="C49" s="660" t="s">
        <v>614</v>
      </c>
      <c r="D49" s="661"/>
      <c r="E49" s="225">
        <v>308421723</v>
      </c>
      <c r="F49" s="225">
        <v>68269499</v>
      </c>
      <c r="G49" s="226">
        <v>240152224</v>
      </c>
      <c r="H49" s="226">
        <v>40979456</v>
      </c>
      <c r="I49" s="226">
        <v>199172768</v>
      </c>
      <c r="J49" s="226">
        <v>26586809</v>
      </c>
      <c r="K49" s="227">
        <v>213565415</v>
      </c>
      <c r="M49" s="228"/>
    </row>
    <row r="50" spans="1:13" ht="27.6" customHeight="1" x14ac:dyDescent="0.25">
      <c r="A50" s="623"/>
      <c r="B50" s="623"/>
      <c r="C50" s="660" t="s">
        <v>58</v>
      </c>
      <c r="D50" s="661"/>
      <c r="E50" s="225">
        <v>295871489</v>
      </c>
      <c r="F50" s="225">
        <v>58183403</v>
      </c>
      <c r="G50" s="226">
        <v>237688086</v>
      </c>
      <c r="H50" s="226">
        <v>53950551</v>
      </c>
      <c r="I50" s="226">
        <v>183737535</v>
      </c>
      <c r="J50" s="226">
        <v>20399843</v>
      </c>
      <c r="K50" s="227">
        <v>217288243</v>
      </c>
      <c r="M50" s="228"/>
    </row>
    <row r="51" spans="1:13" ht="27.6" customHeight="1" x14ac:dyDescent="0.25">
      <c r="A51" s="624"/>
      <c r="B51" s="624"/>
      <c r="C51" s="660" t="s">
        <v>603</v>
      </c>
      <c r="D51" s="661"/>
      <c r="E51" s="225">
        <v>499684529</v>
      </c>
      <c r="F51" s="225">
        <v>162723138</v>
      </c>
      <c r="G51" s="226">
        <v>336961391</v>
      </c>
      <c r="H51" s="226">
        <v>72638538</v>
      </c>
      <c r="I51" s="226">
        <v>264322853</v>
      </c>
      <c r="J51" s="226">
        <v>11175813</v>
      </c>
      <c r="K51" s="227">
        <v>325785578</v>
      </c>
      <c r="M51" s="228"/>
    </row>
    <row r="52" spans="1:13" ht="27.6" customHeight="1" x14ac:dyDescent="0.25">
      <c r="A52" s="623" t="s">
        <v>635</v>
      </c>
      <c r="B52" s="623" t="s">
        <v>600</v>
      </c>
      <c r="C52" s="660" t="s">
        <v>205</v>
      </c>
      <c r="D52" s="661"/>
      <c r="E52" s="229" t="s">
        <v>668</v>
      </c>
      <c r="F52" s="229" t="s">
        <v>668</v>
      </c>
      <c r="G52" s="226">
        <v>335524697</v>
      </c>
      <c r="H52" s="226">
        <v>40496041</v>
      </c>
      <c r="I52" s="226">
        <v>295028656</v>
      </c>
      <c r="J52" s="226">
        <v>0</v>
      </c>
      <c r="K52" s="227">
        <v>335524697</v>
      </c>
      <c r="M52" s="228"/>
    </row>
    <row r="53" spans="1:13" ht="27.6" customHeight="1" x14ac:dyDescent="0.25">
      <c r="A53" s="623"/>
      <c r="B53" s="623"/>
      <c r="C53" s="663" t="s">
        <v>60</v>
      </c>
      <c r="D53" s="664"/>
      <c r="E53" s="229" t="s">
        <v>668</v>
      </c>
      <c r="F53" s="229" t="s">
        <v>668</v>
      </c>
      <c r="G53" s="226">
        <v>74307163</v>
      </c>
      <c r="H53" s="226">
        <v>17656930</v>
      </c>
      <c r="I53" s="226">
        <v>56650233</v>
      </c>
      <c r="J53" s="226">
        <v>0</v>
      </c>
      <c r="K53" s="227">
        <v>74307163</v>
      </c>
      <c r="M53" s="228"/>
    </row>
    <row r="54" spans="1:13" ht="27.6" customHeight="1" x14ac:dyDescent="0.25">
      <c r="A54" s="623"/>
      <c r="B54" s="623"/>
      <c r="C54" s="663" t="s">
        <v>61</v>
      </c>
      <c r="D54" s="664"/>
      <c r="E54" s="229" t="s">
        <v>668</v>
      </c>
      <c r="F54" s="229" t="s">
        <v>668</v>
      </c>
      <c r="G54" s="226">
        <v>157305864</v>
      </c>
      <c r="H54" s="226">
        <v>29124147</v>
      </c>
      <c r="I54" s="226">
        <v>128181717</v>
      </c>
      <c r="J54" s="226">
        <v>12006945</v>
      </c>
      <c r="K54" s="227">
        <v>145298919</v>
      </c>
      <c r="M54" s="228"/>
    </row>
    <row r="55" spans="1:13" ht="27.6" customHeight="1" x14ac:dyDescent="0.25">
      <c r="A55" s="623"/>
      <c r="B55" s="623"/>
      <c r="C55" s="663" t="s">
        <v>483</v>
      </c>
      <c r="D55" s="664"/>
      <c r="E55" s="225">
        <v>127041276</v>
      </c>
      <c r="F55" s="225">
        <v>20963587</v>
      </c>
      <c r="G55" s="226">
        <v>106077689</v>
      </c>
      <c r="H55" s="226">
        <v>18421636</v>
      </c>
      <c r="I55" s="226">
        <v>87656053</v>
      </c>
      <c r="J55" s="226">
        <v>3059000</v>
      </c>
      <c r="K55" s="227">
        <v>103018689</v>
      </c>
      <c r="M55" s="228"/>
    </row>
    <row r="56" spans="1:13" ht="27.6" customHeight="1" x14ac:dyDescent="0.25">
      <c r="A56" s="623"/>
      <c r="B56" s="623"/>
      <c r="C56" s="663" t="s">
        <v>63</v>
      </c>
      <c r="D56" s="664"/>
      <c r="E56" s="225">
        <v>449530771</v>
      </c>
      <c r="F56" s="225">
        <v>175461199</v>
      </c>
      <c r="G56" s="226">
        <v>274069572</v>
      </c>
      <c r="H56" s="226">
        <v>50974974</v>
      </c>
      <c r="I56" s="226">
        <v>223094598</v>
      </c>
      <c r="J56" s="226">
        <v>73571742</v>
      </c>
      <c r="K56" s="227">
        <v>200497830</v>
      </c>
      <c r="M56" s="228"/>
    </row>
    <row r="57" spans="1:13" ht="27.6" customHeight="1" x14ac:dyDescent="0.25">
      <c r="A57" s="624"/>
      <c r="B57" s="624"/>
      <c r="C57" s="663" t="s">
        <v>424</v>
      </c>
      <c r="D57" s="664"/>
      <c r="E57" s="225">
        <v>111079176</v>
      </c>
      <c r="F57" s="225">
        <v>31290529</v>
      </c>
      <c r="G57" s="226">
        <v>79788647</v>
      </c>
      <c r="H57" s="226">
        <v>15026545</v>
      </c>
      <c r="I57" s="226">
        <v>64762102</v>
      </c>
      <c r="J57" s="226">
        <v>0</v>
      </c>
      <c r="K57" s="227">
        <v>79788647</v>
      </c>
      <c r="M57" s="228"/>
    </row>
    <row r="58" spans="1:13" ht="27.6" customHeight="1" x14ac:dyDescent="0.25">
      <c r="A58" s="622" t="s">
        <v>65</v>
      </c>
      <c r="B58" s="622" t="s">
        <v>18</v>
      </c>
      <c r="C58" s="660" t="s">
        <v>207</v>
      </c>
      <c r="D58" s="661"/>
      <c r="E58" s="225">
        <v>123266868</v>
      </c>
      <c r="F58" s="225">
        <v>44946987</v>
      </c>
      <c r="G58" s="226">
        <v>78319881</v>
      </c>
      <c r="H58" s="226">
        <v>16746940</v>
      </c>
      <c r="I58" s="226">
        <v>61572941</v>
      </c>
      <c r="J58" s="226">
        <v>0</v>
      </c>
      <c r="K58" s="227">
        <v>78319881</v>
      </c>
      <c r="M58" s="228"/>
    </row>
    <row r="59" spans="1:13" ht="27.6" customHeight="1" x14ac:dyDescent="0.25">
      <c r="A59" s="623"/>
      <c r="B59" s="623"/>
      <c r="C59" s="660" t="s">
        <v>208</v>
      </c>
      <c r="D59" s="661"/>
      <c r="E59" s="225">
        <v>146483960</v>
      </c>
      <c r="F59" s="225">
        <v>75562135</v>
      </c>
      <c r="G59" s="226">
        <v>70921825</v>
      </c>
      <c r="H59" s="226">
        <v>41204068</v>
      </c>
      <c r="I59" s="226">
        <v>29717757</v>
      </c>
      <c r="J59" s="226">
        <v>67253024</v>
      </c>
      <c r="K59" s="227">
        <v>3668801</v>
      </c>
      <c r="M59" s="228"/>
    </row>
    <row r="60" spans="1:13" ht="27.6" customHeight="1" x14ac:dyDescent="0.25">
      <c r="A60" s="623"/>
      <c r="B60" s="623"/>
      <c r="C60" s="660" t="s">
        <v>210</v>
      </c>
      <c r="D60" s="661"/>
      <c r="E60" s="225">
        <v>115749175</v>
      </c>
      <c r="F60" s="225">
        <v>32836406</v>
      </c>
      <c r="G60" s="226">
        <v>82912769</v>
      </c>
      <c r="H60" s="226">
        <v>23703032</v>
      </c>
      <c r="I60" s="226">
        <v>59209737</v>
      </c>
      <c r="J60" s="226">
        <v>2005000</v>
      </c>
      <c r="K60" s="227">
        <v>80907769</v>
      </c>
      <c r="M60" s="228"/>
    </row>
    <row r="61" spans="1:13" ht="27.6" customHeight="1" x14ac:dyDescent="0.25">
      <c r="A61" s="623"/>
      <c r="B61" s="623"/>
      <c r="C61" s="660" t="s">
        <v>211</v>
      </c>
      <c r="D61" s="661"/>
      <c r="E61" s="225">
        <v>197758067</v>
      </c>
      <c r="F61" s="225">
        <v>58566671</v>
      </c>
      <c r="G61" s="226">
        <v>139191396</v>
      </c>
      <c r="H61" s="226">
        <v>31005523</v>
      </c>
      <c r="I61" s="226">
        <v>108185873</v>
      </c>
      <c r="J61" s="226">
        <v>16140044</v>
      </c>
      <c r="K61" s="227">
        <v>123051352</v>
      </c>
      <c r="M61" s="228"/>
    </row>
    <row r="62" spans="1:13" ht="27.6" customHeight="1" x14ac:dyDescent="0.25">
      <c r="A62" s="623"/>
      <c r="B62" s="623"/>
      <c r="C62" s="660" t="s">
        <v>212</v>
      </c>
      <c r="D62" s="661"/>
      <c r="E62" s="225">
        <v>96889329</v>
      </c>
      <c r="F62" s="225">
        <v>31944660</v>
      </c>
      <c r="G62" s="226">
        <v>64944669</v>
      </c>
      <c r="H62" s="226">
        <v>20375165</v>
      </c>
      <c r="I62" s="226">
        <v>44569504</v>
      </c>
      <c r="J62" s="226">
        <v>9727288</v>
      </c>
      <c r="K62" s="227">
        <v>55217381</v>
      </c>
      <c r="M62" s="228"/>
    </row>
    <row r="63" spans="1:13" ht="27.6" customHeight="1" x14ac:dyDescent="0.25">
      <c r="A63" s="623"/>
      <c r="B63" s="623"/>
      <c r="C63" s="660" t="s">
        <v>484</v>
      </c>
      <c r="D63" s="661"/>
      <c r="E63" s="225">
        <v>123079925</v>
      </c>
      <c r="F63" s="225">
        <v>36602595</v>
      </c>
      <c r="G63" s="226">
        <v>86477330</v>
      </c>
      <c r="H63" s="226">
        <v>9379798</v>
      </c>
      <c r="I63" s="226">
        <v>77097532</v>
      </c>
      <c r="J63" s="226">
        <v>0</v>
      </c>
      <c r="K63" s="227">
        <v>86477330</v>
      </c>
      <c r="M63" s="228"/>
    </row>
    <row r="64" spans="1:13" ht="27.6" customHeight="1" x14ac:dyDescent="0.25">
      <c r="A64" s="623"/>
      <c r="B64" s="623"/>
      <c r="C64" s="660" t="s">
        <v>485</v>
      </c>
      <c r="D64" s="661"/>
      <c r="E64" s="225">
        <v>132651280</v>
      </c>
      <c r="F64" s="225">
        <v>50561919</v>
      </c>
      <c r="G64" s="226">
        <v>82089361</v>
      </c>
      <c r="H64" s="226">
        <v>20674789</v>
      </c>
      <c r="I64" s="226">
        <v>61414572</v>
      </c>
      <c r="J64" s="226">
        <v>1420903</v>
      </c>
      <c r="K64" s="227">
        <v>80668458</v>
      </c>
      <c r="M64" s="228"/>
    </row>
    <row r="65" spans="1:13" ht="27.6" customHeight="1" x14ac:dyDescent="0.25">
      <c r="A65" s="623"/>
      <c r="B65" s="623"/>
      <c r="C65" s="660" t="s">
        <v>70</v>
      </c>
      <c r="D65" s="661"/>
      <c r="E65" s="225">
        <v>150188819</v>
      </c>
      <c r="F65" s="225">
        <v>55173976</v>
      </c>
      <c r="G65" s="226">
        <v>95014843</v>
      </c>
      <c r="H65" s="226">
        <v>39017531</v>
      </c>
      <c r="I65" s="226">
        <v>55997312</v>
      </c>
      <c r="J65" s="226">
        <v>12340372</v>
      </c>
      <c r="K65" s="227">
        <v>82674471</v>
      </c>
      <c r="M65" s="228"/>
    </row>
    <row r="66" spans="1:13" ht="27.6" customHeight="1" x14ac:dyDescent="0.25">
      <c r="A66" s="623"/>
      <c r="B66" s="623"/>
      <c r="C66" s="660" t="s">
        <v>486</v>
      </c>
      <c r="D66" s="661"/>
      <c r="E66" s="225">
        <v>552609658</v>
      </c>
      <c r="F66" s="225">
        <v>146686497</v>
      </c>
      <c r="G66" s="226">
        <v>405923161</v>
      </c>
      <c r="H66" s="226">
        <v>97645144</v>
      </c>
      <c r="I66" s="226">
        <v>308278017</v>
      </c>
      <c r="J66" s="226">
        <v>20032700</v>
      </c>
      <c r="K66" s="227">
        <v>385890461</v>
      </c>
      <c r="M66" s="228"/>
    </row>
    <row r="67" spans="1:13" ht="27.6" customHeight="1" x14ac:dyDescent="0.25">
      <c r="A67" s="623"/>
      <c r="B67" s="623"/>
      <c r="C67" s="660" t="s">
        <v>365</v>
      </c>
      <c r="D67" s="661"/>
      <c r="E67" s="225">
        <v>127995599</v>
      </c>
      <c r="F67" s="225">
        <v>54528604</v>
      </c>
      <c r="G67" s="226">
        <v>73466995</v>
      </c>
      <c r="H67" s="226">
        <v>26207353</v>
      </c>
      <c r="I67" s="226">
        <v>47259642</v>
      </c>
      <c r="J67" s="226">
        <v>65648271</v>
      </c>
      <c r="K67" s="227">
        <v>7818724</v>
      </c>
      <c r="M67" s="228"/>
    </row>
    <row r="68" spans="1:13" ht="27.6" customHeight="1" x14ac:dyDescent="0.25">
      <c r="A68" s="623"/>
      <c r="B68" s="623"/>
      <c r="C68" s="660" t="s">
        <v>615</v>
      </c>
      <c r="D68" s="661"/>
      <c r="E68" s="225">
        <v>140432973</v>
      </c>
      <c r="F68" s="225">
        <v>61253723</v>
      </c>
      <c r="G68" s="226">
        <v>79179250</v>
      </c>
      <c r="H68" s="226">
        <v>14876875</v>
      </c>
      <c r="I68" s="226">
        <v>64302375</v>
      </c>
      <c r="J68" s="226">
        <v>115070504</v>
      </c>
      <c r="K68" s="227">
        <v>-35891254</v>
      </c>
      <c r="M68" s="228"/>
    </row>
    <row r="69" spans="1:13" ht="27.6" customHeight="1" x14ac:dyDescent="0.25">
      <c r="A69" s="623"/>
      <c r="B69" s="623"/>
      <c r="C69" s="660" t="s">
        <v>665</v>
      </c>
      <c r="D69" s="661"/>
      <c r="E69" s="466" t="s">
        <v>668</v>
      </c>
      <c r="F69" s="466" t="s">
        <v>668</v>
      </c>
      <c r="G69" s="226">
        <v>10864716</v>
      </c>
      <c r="H69" s="226">
        <v>6305556</v>
      </c>
      <c r="I69" s="226">
        <v>4559160</v>
      </c>
      <c r="J69" s="226">
        <v>0</v>
      </c>
      <c r="K69" s="227">
        <v>10864716</v>
      </c>
      <c r="M69" s="228"/>
    </row>
    <row r="70" spans="1:13" ht="27.6" customHeight="1" x14ac:dyDescent="0.25">
      <c r="A70" s="623"/>
      <c r="B70" s="624"/>
      <c r="C70" s="660" t="s">
        <v>666</v>
      </c>
      <c r="D70" s="661"/>
      <c r="E70" s="466" t="s">
        <v>668</v>
      </c>
      <c r="F70" s="466" t="s">
        <v>668</v>
      </c>
      <c r="G70" s="226">
        <v>7809931</v>
      </c>
      <c r="H70" s="226">
        <v>5964586</v>
      </c>
      <c r="I70" s="226">
        <v>1845345</v>
      </c>
      <c r="J70" s="226">
        <v>0</v>
      </c>
      <c r="K70" s="227">
        <v>7809931</v>
      </c>
      <c r="M70" s="228"/>
    </row>
    <row r="71" spans="1:13" ht="27.6" customHeight="1" x14ac:dyDescent="0.25">
      <c r="A71" s="623"/>
      <c r="B71" s="669" t="s">
        <v>600</v>
      </c>
      <c r="C71" s="672" t="s">
        <v>238</v>
      </c>
      <c r="D71" s="673"/>
      <c r="E71" s="229" t="s">
        <v>668</v>
      </c>
      <c r="F71" s="229" t="s">
        <v>668</v>
      </c>
      <c r="G71" s="226">
        <v>281551769</v>
      </c>
      <c r="H71" s="226">
        <v>43292531</v>
      </c>
      <c r="I71" s="226">
        <v>238259238</v>
      </c>
      <c r="J71" s="226">
        <v>36216000</v>
      </c>
      <c r="K71" s="227">
        <v>245335769</v>
      </c>
      <c r="M71" s="228"/>
    </row>
    <row r="72" spans="1:13" ht="27.6" customHeight="1" x14ac:dyDescent="0.25">
      <c r="A72" s="623"/>
      <c r="B72" s="670"/>
      <c r="C72" s="674" t="s">
        <v>73</v>
      </c>
      <c r="D72" s="675"/>
      <c r="E72" s="229" t="s">
        <v>668</v>
      </c>
      <c r="F72" s="229" t="s">
        <v>668</v>
      </c>
      <c r="G72" s="226">
        <v>189090916</v>
      </c>
      <c r="H72" s="226">
        <v>70143723</v>
      </c>
      <c r="I72" s="226">
        <v>118947193</v>
      </c>
      <c r="J72" s="226">
        <v>64514427</v>
      </c>
      <c r="K72" s="227">
        <v>124576489</v>
      </c>
      <c r="M72" s="228"/>
    </row>
    <row r="73" spans="1:13" ht="27.6" customHeight="1" x14ac:dyDescent="0.25">
      <c r="A73" s="624"/>
      <c r="B73" s="671"/>
      <c r="C73" s="674" t="s">
        <v>446</v>
      </c>
      <c r="D73" s="675"/>
      <c r="E73" s="225">
        <v>179598947</v>
      </c>
      <c r="F73" s="225">
        <v>33838195</v>
      </c>
      <c r="G73" s="226">
        <v>145760752</v>
      </c>
      <c r="H73" s="226">
        <v>18336682</v>
      </c>
      <c r="I73" s="226">
        <v>127424070</v>
      </c>
      <c r="J73" s="226">
        <v>8038410</v>
      </c>
      <c r="K73" s="227">
        <v>137722342</v>
      </c>
      <c r="M73" s="228"/>
    </row>
    <row r="74" spans="1:13" ht="26.25" customHeight="1" x14ac:dyDescent="0.25">
      <c r="A74" s="650" t="s">
        <v>430</v>
      </c>
      <c r="B74" s="651"/>
      <c r="C74" s="651"/>
      <c r="D74" s="676"/>
      <c r="E74" s="230">
        <v>16382659503</v>
      </c>
      <c r="F74" s="230">
        <v>5603579288</v>
      </c>
      <c r="G74" s="231">
        <v>10779080215</v>
      </c>
      <c r="H74" s="231">
        <v>2127848861</v>
      </c>
      <c r="I74" s="231">
        <v>8651231354</v>
      </c>
      <c r="J74" s="231">
        <v>1601363657</v>
      </c>
      <c r="K74" s="231">
        <v>9177716558</v>
      </c>
      <c r="M74" s="228"/>
    </row>
    <row r="75" spans="1:13" ht="9.9499999999999993" customHeight="1" x14ac:dyDescent="0.25">
      <c r="A75" s="232"/>
      <c r="B75" s="232"/>
      <c r="C75" s="232"/>
      <c r="D75" s="232"/>
      <c r="E75" s="233"/>
      <c r="F75" s="233"/>
      <c r="G75" s="233"/>
      <c r="H75" s="233"/>
      <c r="I75" s="233"/>
      <c r="J75" s="233"/>
      <c r="K75" s="234"/>
    </row>
    <row r="76" spans="1:13" ht="39.950000000000003" customHeight="1" x14ac:dyDescent="0.25">
      <c r="A76" s="677" t="s">
        <v>468</v>
      </c>
      <c r="B76" s="677"/>
      <c r="C76" s="662" t="s">
        <v>487</v>
      </c>
      <c r="D76" s="662"/>
      <c r="E76" s="662"/>
      <c r="F76" s="662"/>
      <c r="G76" s="662"/>
      <c r="H76" s="662"/>
      <c r="I76" s="662"/>
      <c r="J76" s="662"/>
      <c r="K76" s="662"/>
    </row>
    <row r="77" spans="1:13" ht="27" customHeight="1" x14ac:dyDescent="0.25">
      <c r="A77" s="235" t="s">
        <v>488</v>
      </c>
      <c r="B77" s="236"/>
      <c r="C77" s="237"/>
      <c r="D77" s="238"/>
      <c r="E77" s="7"/>
      <c r="F77" s="236"/>
      <c r="G77" s="236"/>
      <c r="H77" s="236"/>
      <c r="I77" s="236"/>
      <c r="J77" s="236"/>
      <c r="K77" s="236"/>
    </row>
    <row r="78" spans="1:13" ht="27" customHeight="1" x14ac:dyDescent="0.25">
      <c r="A78" s="622" t="s">
        <v>489</v>
      </c>
      <c r="B78" s="239" t="s">
        <v>490</v>
      </c>
      <c r="C78" s="239"/>
      <c r="D78" s="240"/>
      <c r="E78" s="241">
        <v>8149658956</v>
      </c>
      <c r="F78" s="227">
        <v>3099666886</v>
      </c>
      <c r="G78" s="227">
        <v>5049992070</v>
      </c>
      <c r="H78" s="227">
        <v>748083839</v>
      </c>
      <c r="I78" s="227">
        <v>4301908231</v>
      </c>
      <c r="J78" s="227">
        <v>889012911</v>
      </c>
      <c r="K78" s="227">
        <v>4160979159</v>
      </c>
      <c r="M78" s="228"/>
    </row>
    <row r="79" spans="1:13" ht="27" customHeight="1" x14ac:dyDescent="0.25">
      <c r="A79" s="623"/>
      <c r="B79" s="242"/>
      <c r="C79" s="243" t="s">
        <v>491</v>
      </c>
      <c r="D79" s="240"/>
      <c r="E79" s="244">
        <v>7338258288</v>
      </c>
      <c r="F79" s="225">
        <v>2894104206</v>
      </c>
      <c r="G79" s="226">
        <v>4444154082</v>
      </c>
      <c r="H79" s="226">
        <v>688832541</v>
      </c>
      <c r="I79" s="227">
        <v>3755321541</v>
      </c>
      <c r="J79" s="226">
        <v>881496939</v>
      </c>
      <c r="K79" s="227">
        <v>3562657143</v>
      </c>
      <c r="M79" s="228"/>
    </row>
    <row r="80" spans="1:13" ht="27" customHeight="1" x14ac:dyDescent="0.25">
      <c r="A80" s="623"/>
      <c r="B80" s="242"/>
      <c r="C80" s="245" t="s">
        <v>595</v>
      </c>
      <c r="D80" s="246"/>
      <c r="E80" s="244">
        <v>811400668</v>
      </c>
      <c r="F80" s="225">
        <v>205562680</v>
      </c>
      <c r="G80" s="226">
        <v>605837988</v>
      </c>
      <c r="H80" s="226">
        <v>59251298</v>
      </c>
      <c r="I80" s="227">
        <v>546586690</v>
      </c>
      <c r="J80" s="226">
        <v>7515972</v>
      </c>
      <c r="K80" s="227">
        <v>598322016</v>
      </c>
      <c r="M80" s="228"/>
    </row>
    <row r="81" spans="1:13" ht="27" customHeight="1" x14ac:dyDescent="0.25">
      <c r="A81" s="623"/>
      <c r="B81" s="239" t="s">
        <v>492</v>
      </c>
      <c r="C81" s="239"/>
      <c r="D81" s="247"/>
      <c r="E81" s="244">
        <v>5566674583</v>
      </c>
      <c r="F81" s="227">
        <v>1731106002</v>
      </c>
      <c r="G81" s="227">
        <v>3835568581</v>
      </c>
      <c r="H81" s="227">
        <v>894885726</v>
      </c>
      <c r="I81" s="227">
        <v>2940682855</v>
      </c>
      <c r="J81" s="227">
        <v>293943803</v>
      </c>
      <c r="K81" s="227">
        <v>3541624778</v>
      </c>
      <c r="M81" s="228"/>
    </row>
    <row r="82" spans="1:13" ht="27" customHeight="1" x14ac:dyDescent="0.25">
      <c r="A82" s="623"/>
      <c r="B82" s="242"/>
      <c r="C82" s="243" t="s">
        <v>491</v>
      </c>
      <c r="D82" s="247"/>
      <c r="E82" s="41">
        <v>4130818947</v>
      </c>
      <c r="F82" s="225">
        <v>1322323998</v>
      </c>
      <c r="G82" s="226">
        <v>2808494949</v>
      </c>
      <c r="H82" s="226">
        <v>723185453</v>
      </c>
      <c r="I82" s="227">
        <v>2085309496</v>
      </c>
      <c r="J82" s="226">
        <v>205306116</v>
      </c>
      <c r="K82" s="227">
        <v>2603188833</v>
      </c>
      <c r="M82" s="228"/>
    </row>
    <row r="83" spans="1:13" ht="27" customHeight="1" x14ac:dyDescent="0.25">
      <c r="A83" s="623"/>
      <c r="B83" s="242"/>
      <c r="C83" s="245" t="s">
        <v>595</v>
      </c>
      <c r="D83" s="247"/>
      <c r="E83" s="41">
        <v>1435855636</v>
      </c>
      <c r="F83" s="225">
        <v>408782004</v>
      </c>
      <c r="G83" s="226">
        <v>1027073632</v>
      </c>
      <c r="H83" s="226">
        <v>171700273</v>
      </c>
      <c r="I83" s="227">
        <v>855373359</v>
      </c>
      <c r="J83" s="226">
        <v>88637687</v>
      </c>
      <c r="K83" s="227">
        <v>938435945</v>
      </c>
      <c r="M83" s="228"/>
    </row>
    <row r="84" spans="1:13" ht="27" customHeight="1" x14ac:dyDescent="0.25">
      <c r="A84" s="623"/>
      <c r="B84" s="239" t="s">
        <v>493</v>
      </c>
      <c r="C84" s="239"/>
      <c r="D84" s="237"/>
      <c r="E84" s="244">
        <v>2666325964</v>
      </c>
      <c r="F84" s="227">
        <v>772806400</v>
      </c>
      <c r="G84" s="227">
        <v>1893519564</v>
      </c>
      <c r="H84" s="227">
        <v>484879296</v>
      </c>
      <c r="I84" s="227">
        <v>1408640268</v>
      </c>
      <c r="J84" s="227">
        <v>418406943</v>
      </c>
      <c r="K84" s="227">
        <v>1475112621</v>
      </c>
      <c r="M84" s="228"/>
    </row>
    <row r="85" spans="1:13" ht="27" customHeight="1" x14ac:dyDescent="0.25">
      <c r="A85" s="623"/>
      <c r="B85" s="242"/>
      <c r="C85" s="243" t="s">
        <v>491</v>
      </c>
      <c r="D85" s="247"/>
      <c r="E85" s="41">
        <v>1931056713</v>
      </c>
      <c r="F85" s="225">
        <v>653940586</v>
      </c>
      <c r="G85" s="226">
        <v>1277116127</v>
      </c>
      <c r="H85" s="226">
        <v>353106360</v>
      </c>
      <c r="I85" s="227">
        <v>924009767</v>
      </c>
      <c r="J85" s="226">
        <v>309638106</v>
      </c>
      <c r="K85" s="227">
        <v>967478021</v>
      </c>
      <c r="M85" s="228"/>
    </row>
    <row r="86" spans="1:13" ht="27" customHeight="1" x14ac:dyDescent="0.25">
      <c r="A86" s="624"/>
      <c r="B86" s="248"/>
      <c r="C86" s="245" t="s">
        <v>595</v>
      </c>
      <c r="D86" s="237"/>
      <c r="E86" s="41">
        <v>735269251</v>
      </c>
      <c r="F86" s="225">
        <v>118865814</v>
      </c>
      <c r="G86" s="226">
        <v>616403437</v>
      </c>
      <c r="H86" s="226">
        <v>131772936</v>
      </c>
      <c r="I86" s="227">
        <v>484630501</v>
      </c>
      <c r="J86" s="226">
        <v>108768837</v>
      </c>
      <c r="K86" s="227">
        <v>507634600</v>
      </c>
      <c r="M86" s="228"/>
    </row>
    <row r="87" spans="1:13" ht="27" customHeight="1" x14ac:dyDescent="0.25">
      <c r="A87" s="627" t="s">
        <v>494</v>
      </c>
      <c r="B87" s="243" t="s">
        <v>495</v>
      </c>
      <c r="C87" s="239"/>
      <c r="D87" s="246"/>
      <c r="E87" s="41">
        <v>13400133948</v>
      </c>
      <c r="F87" s="225">
        <v>4870368790</v>
      </c>
      <c r="G87" s="226">
        <v>8529765158</v>
      </c>
      <c r="H87" s="226">
        <v>1765124354</v>
      </c>
      <c r="I87" s="241">
        <v>6764640804</v>
      </c>
      <c r="J87" s="226">
        <v>1396441161</v>
      </c>
      <c r="K87" s="241">
        <v>7133323997</v>
      </c>
      <c r="M87" s="228"/>
    </row>
    <row r="88" spans="1:13" ht="27" customHeight="1" x14ac:dyDescent="0.25">
      <c r="A88" s="629"/>
      <c r="B88" s="245" t="s">
        <v>597</v>
      </c>
      <c r="C88" s="249"/>
      <c r="D88" s="237"/>
      <c r="E88" s="41">
        <v>2982525555</v>
      </c>
      <c r="F88" s="225">
        <v>733210498</v>
      </c>
      <c r="G88" s="226">
        <v>2249315057</v>
      </c>
      <c r="H88" s="226">
        <v>362724507</v>
      </c>
      <c r="I88" s="227">
        <v>1886590550</v>
      </c>
      <c r="J88" s="226">
        <v>204922496</v>
      </c>
      <c r="K88" s="244">
        <v>2044392561</v>
      </c>
      <c r="M88" s="228"/>
    </row>
    <row r="89" spans="1:13" ht="27" customHeight="1" x14ac:dyDescent="0.25">
      <c r="A89" s="627" t="s">
        <v>496</v>
      </c>
      <c r="B89" s="243" t="s">
        <v>497</v>
      </c>
      <c r="C89" s="250"/>
      <c r="D89" s="251"/>
      <c r="E89" s="41">
        <v>5690426886</v>
      </c>
      <c r="F89" s="225">
        <v>2362482875</v>
      </c>
      <c r="G89" s="226">
        <v>3327944011</v>
      </c>
      <c r="H89" s="226">
        <v>621410661</v>
      </c>
      <c r="I89" s="227">
        <v>2706533350</v>
      </c>
      <c r="J89" s="226">
        <v>231354815</v>
      </c>
      <c r="K89" s="244">
        <v>3096589196</v>
      </c>
      <c r="M89" s="228"/>
    </row>
    <row r="90" spans="1:13" ht="27" customHeight="1" x14ac:dyDescent="0.25">
      <c r="A90" s="628"/>
      <c r="B90" s="243" t="s">
        <v>498</v>
      </c>
      <c r="C90" s="250"/>
      <c r="D90" s="251"/>
      <c r="E90" s="41">
        <v>3948959063</v>
      </c>
      <c r="F90" s="225">
        <v>1351541958</v>
      </c>
      <c r="G90" s="226">
        <v>2597417105</v>
      </c>
      <c r="H90" s="226">
        <v>604269959</v>
      </c>
      <c r="I90" s="227">
        <v>1993147146</v>
      </c>
      <c r="J90" s="226">
        <v>617054929</v>
      </c>
      <c r="K90" s="244">
        <v>1980362176</v>
      </c>
      <c r="M90" s="228"/>
    </row>
    <row r="91" spans="1:13" ht="27" customHeight="1" x14ac:dyDescent="0.25">
      <c r="A91" s="628"/>
      <c r="B91" s="243" t="s">
        <v>499</v>
      </c>
      <c r="C91" s="250"/>
      <c r="D91" s="251"/>
      <c r="E91" s="41">
        <v>3760747999</v>
      </c>
      <c r="F91" s="225">
        <v>1156343957</v>
      </c>
      <c r="G91" s="226">
        <v>2604404042</v>
      </c>
      <c r="H91" s="226">
        <v>539443734</v>
      </c>
      <c r="I91" s="227">
        <v>2064960308</v>
      </c>
      <c r="J91" s="226">
        <v>548031417</v>
      </c>
      <c r="K91" s="244">
        <v>2056372625</v>
      </c>
      <c r="M91" s="228"/>
    </row>
    <row r="92" spans="1:13" ht="27" customHeight="1" x14ac:dyDescent="0.25">
      <c r="A92" s="629"/>
      <c r="B92" s="245" t="s">
        <v>500</v>
      </c>
      <c r="C92" s="251"/>
      <c r="D92" s="251"/>
      <c r="E92" s="41">
        <v>0</v>
      </c>
      <c r="F92" s="225">
        <v>0</v>
      </c>
      <c r="G92" s="226">
        <v>0</v>
      </c>
      <c r="H92" s="226">
        <v>0</v>
      </c>
      <c r="I92" s="227">
        <v>0</v>
      </c>
      <c r="J92" s="226">
        <v>0</v>
      </c>
      <c r="K92" s="244">
        <v>0</v>
      </c>
      <c r="M92" s="228"/>
    </row>
  </sheetData>
  <mergeCells count="89">
    <mergeCell ref="C28:D28"/>
    <mergeCell ref="C24:D24"/>
    <mergeCell ref="A52:A57"/>
    <mergeCell ref="A39:A51"/>
    <mergeCell ref="B39:B51"/>
    <mergeCell ref="A7:A38"/>
    <mergeCell ref="C7:D7"/>
    <mergeCell ref="C8:D8"/>
    <mergeCell ref="C9:D9"/>
    <mergeCell ref="C10:D10"/>
    <mergeCell ref="C11:D11"/>
    <mergeCell ref="C12:D12"/>
    <mergeCell ref="C13:D13"/>
    <mergeCell ref="C14:D14"/>
    <mergeCell ref="C25:D25"/>
    <mergeCell ref="C26:D26"/>
    <mergeCell ref="C27:D27"/>
    <mergeCell ref="M3:M4"/>
    <mergeCell ref="C20:D20"/>
    <mergeCell ref="C15:D15"/>
    <mergeCell ref="C16:D16"/>
    <mergeCell ref="C17:D17"/>
    <mergeCell ref="C18:D18"/>
    <mergeCell ref="C19:D19"/>
    <mergeCell ref="A58:A73"/>
    <mergeCell ref="C58:D58"/>
    <mergeCell ref="C59:D59"/>
    <mergeCell ref="A1:G1"/>
    <mergeCell ref="A2:A6"/>
    <mergeCell ref="B2:B6"/>
    <mergeCell ref="C2:D6"/>
    <mergeCell ref="E2:K2"/>
    <mergeCell ref="C51:D51"/>
    <mergeCell ref="C68:D68"/>
    <mergeCell ref="C50:D50"/>
    <mergeCell ref="C31:D31"/>
    <mergeCell ref="C21:D21"/>
    <mergeCell ref="C22:D22"/>
    <mergeCell ref="C29:D29"/>
    <mergeCell ref="C30:D30"/>
    <mergeCell ref="C37:D37"/>
    <mergeCell ref="C23:D23"/>
    <mergeCell ref="A89:A92"/>
    <mergeCell ref="C63:D63"/>
    <mergeCell ref="C64:D64"/>
    <mergeCell ref="C65:D65"/>
    <mergeCell ref="C66:D66"/>
    <mergeCell ref="C67:D67"/>
    <mergeCell ref="B71:B73"/>
    <mergeCell ref="C71:D71"/>
    <mergeCell ref="C72:D72"/>
    <mergeCell ref="C73:D73"/>
    <mergeCell ref="A74:D74"/>
    <mergeCell ref="A76:B76"/>
    <mergeCell ref="A78:A86"/>
    <mergeCell ref="A87:A88"/>
    <mergeCell ref="C56:D56"/>
    <mergeCell ref="C43:D43"/>
    <mergeCell ref="C44:D44"/>
    <mergeCell ref="B7:B32"/>
    <mergeCell ref="C32:D32"/>
    <mergeCell ref="B52:B57"/>
    <mergeCell ref="C53:D53"/>
    <mergeCell ref="C54:D54"/>
    <mergeCell ref="C55:D55"/>
    <mergeCell ref="C57:D57"/>
    <mergeCell ref="B33:B38"/>
    <mergeCell ref="C33:D33"/>
    <mergeCell ref="C34:D34"/>
    <mergeCell ref="C35:D35"/>
    <mergeCell ref="C36:D36"/>
    <mergeCell ref="C45:D45"/>
    <mergeCell ref="C52:D52"/>
    <mergeCell ref="C38:D38"/>
    <mergeCell ref="C47:D47"/>
    <mergeCell ref="C48:D48"/>
    <mergeCell ref="C49:D49"/>
    <mergeCell ref="C39:D39"/>
    <mergeCell ref="C40:D40"/>
    <mergeCell ref="C41:D41"/>
    <mergeCell ref="C42:D42"/>
    <mergeCell ref="C46:D46"/>
    <mergeCell ref="B58:B70"/>
    <mergeCell ref="C69:D69"/>
    <mergeCell ref="C70:D70"/>
    <mergeCell ref="C76:K76"/>
    <mergeCell ref="C60:D60"/>
    <mergeCell ref="C61:D61"/>
    <mergeCell ref="C62:D62"/>
  </mergeCells>
  <phoneticPr fontId="3"/>
  <conditionalFormatting sqref="G75">
    <cfRule type="expression" dxfId="41" priority="42" stopIfTrue="1">
      <formula>OR($G$74&lt;&gt;#REF!)</formula>
    </cfRule>
  </conditionalFormatting>
  <conditionalFormatting sqref="K75">
    <cfRule type="expression" dxfId="40" priority="41" stopIfTrue="1">
      <formula>OR($K$74&lt;&gt;#REF!)</formula>
    </cfRule>
  </conditionalFormatting>
  <conditionalFormatting sqref="E37:E38 E67:E72 E52:E54">
    <cfRule type="expression" dxfId="39" priority="40" stopIfTrue="1">
      <formula>OR($T37&lt;&gt;T37)</formula>
    </cfRule>
  </conditionalFormatting>
  <conditionalFormatting sqref="E8:F8">
    <cfRule type="expression" dxfId="38" priority="39" stopIfTrue="1">
      <formula>OR($T8&lt;&gt;T8)</formula>
    </cfRule>
  </conditionalFormatting>
  <conditionalFormatting sqref="E7 E9:E19 E21 E34 E37:E45 E47:E52 E73:E74 E23:E32 E55:E71">
    <cfRule type="expression" dxfId="37" priority="38" stopIfTrue="1">
      <formula>OR($T7&lt;&gt;T7)</formula>
    </cfRule>
  </conditionalFormatting>
  <conditionalFormatting sqref="G7:G73">
    <cfRule type="expression" dxfId="36" priority="37" stopIfTrue="1">
      <formula>OR($V7&lt;&gt;$AI7)</formula>
    </cfRule>
  </conditionalFormatting>
  <conditionalFormatting sqref="F7 F9:F19 F21 F34 F37:F45 F47:F51 F73:F74 F23:F32 F55:F70">
    <cfRule type="expression" dxfId="35" priority="36" stopIfTrue="1">
      <formula>OR($T7&lt;&gt;#REF!)</formula>
    </cfRule>
  </conditionalFormatting>
  <conditionalFormatting sqref="F67:F70 F37:F38 F10">
    <cfRule type="expression" dxfId="34" priority="35" stopIfTrue="1">
      <formula>OR($T10&lt;&gt;#REF!)</formula>
    </cfRule>
  </conditionalFormatting>
  <conditionalFormatting sqref="K7:K73">
    <cfRule type="expression" dxfId="33" priority="34" stopIfTrue="1">
      <formula>OR($Z7&lt;&gt;#REF!)</formula>
    </cfRule>
  </conditionalFormatting>
  <conditionalFormatting sqref="E71">
    <cfRule type="expression" dxfId="32" priority="33" stopIfTrue="1">
      <formula>OR($T71&lt;&gt;T71)</formula>
    </cfRule>
  </conditionalFormatting>
  <conditionalFormatting sqref="E38">
    <cfRule type="expression" dxfId="31" priority="32" stopIfTrue="1">
      <formula>OR($T38&lt;&gt;T38)</formula>
    </cfRule>
  </conditionalFormatting>
  <conditionalFormatting sqref="E46:F46">
    <cfRule type="expression" dxfId="30" priority="31" stopIfTrue="1">
      <formula>OR($T46&lt;&gt;T46)</formula>
    </cfRule>
  </conditionalFormatting>
  <conditionalFormatting sqref="E52">
    <cfRule type="expression" dxfId="29" priority="30" stopIfTrue="1">
      <formula>OR($T52&lt;&gt;T52)</formula>
    </cfRule>
  </conditionalFormatting>
  <conditionalFormatting sqref="E52">
    <cfRule type="expression" dxfId="28" priority="29" stopIfTrue="1">
      <formula>OR($T52&lt;&gt;T52)</formula>
    </cfRule>
  </conditionalFormatting>
  <conditionalFormatting sqref="E67:E71">
    <cfRule type="expression" dxfId="27" priority="28" stopIfTrue="1">
      <formula>OR($T67&lt;&gt;T67)</formula>
    </cfRule>
  </conditionalFormatting>
  <conditionalFormatting sqref="F71">
    <cfRule type="expression" dxfId="26" priority="27" stopIfTrue="1">
      <formula>OR($T71&lt;&gt;U71)</formula>
    </cfRule>
  </conditionalFormatting>
  <conditionalFormatting sqref="F72">
    <cfRule type="expression" dxfId="25" priority="26" stopIfTrue="1">
      <formula>OR($T72&lt;&gt;U72)</formula>
    </cfRule>
  </conditionalFormatting>
  <conditionalFormatting sqref="E63">
    <cfRule type="expression" dxfId="24" priority="25" stopIfTrue="1">
      <formula>OR($T63&lt;&gt;T63)</formula>
    </cfRule>
  </conditionalFormatting>
  <conditionalFormatting sqref="F52">
    <cfRule type="expression" dxfId="23" priority="24" stopIfTrue="1">
      <formula>OR($T52&lt;&gt;U52)</formula>
    </cfRule>
  </conditionalFormatting>
  <conditionalFormatting sqref="F53:F54">
    <cfRule type="expression" dxfId="22" priority="23" stopIfTrue="1">
      <formula>OR($T53&lt;&gt;U53)</formula>
    </cfRule>
  </conditionalFormatting>
  <conditionalFormatting sqref="E35:F36">
    <cfRule type="expression" dxfId="21" priority="22" stopIfTrue="1">
      <formula>OR($T35&lt;&gt;T35)</formula>
    </cfRule>
  </conditionalFormatting>
  <conditionalFormatting sqref="E33:F33">
    <cfRule type="expression" dxfId="20" priority="21" stopIfTrue="1">
      <formula>OR($T33&lt;&gt;T33)</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82:E83">
    <cfRule type="expression" dxfId="16" priority="17" stopIfTrue="1">
      <formula>OR($T82&lt;&gt;T82)</formula>
    </cfRule>
  </conditionalFormatting>
  <conditionalFormatting sqref="E85:E86">
    <cfRule type="expression" dxfId="15" priority="16" stopIfTrue="1">
      <formula>OR($T85&lt;&gt;T85)</formula>
    </cfRule>
  </conditionalFormatting>
  <conditionalFormatting sqref="E87:E92">
    <cfRule type="expression" dxfId="14" priority="15" stopIfTrue="1">
      <formula>OR($T87&lt;&gt;T87)</formula>
    </cfRule>
  </conditionalFormatting>
  <conditionalFormatting sqref="F79:F80">
    <cfRule type="expression" dxfId="13" priority="14" stopIfTrue="1">
      <formula>OR($T79&lt;&gt;#REF!)</formula>
    </cfRule>
  </conditionalFormatting>
  <conditionalFormatting sqref="F82:F83">
    <cfRule type="expression" dxfId="12" priority="13" stopIfTrue="1">
      <formula>OR($T82&lt;&gt;#REF!)</formula>
    </cfRule>
  </conditionalFormatting>
  <conditionalFormatting sqref="F85:F92">
    <cfRule type="expression" dxfId="11" priority="12" stopIfTrue="1">
      <formula>OR($T85&lt;&gt;#REF!)</formula>
    </cfRule>
  </conditionalFormatting>
  <conditionalFormatting sqref="G79:G80">
    <cfRule type="expression" dxfId="10" priority="11" stopIfTrue="1">
      <formula>OR($V79&lt;&gt;$AI79)</formula>
    </cfRule>
  </conditionalFormatting>
  <conditionalFormatting sqref="G82:G83">
    <cfRule type="expression" dxfId="9" priority="10" stopIfTrue="1">
      <formula>OR($V82&lt;&gt;$AI82)</formula>
    </cfRule>
  </conditionalFormatting>
  <conditionalFormatting sqref="G85:G92">
    <cfRule type="expression" dxfId="8" priority="9" stopIfTrue="1">
      <formula>OR($V85&lt;&gt;$AI85)</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3:F33">
    <cfRule type="expression" dxfId="5" priority="6" stopIfTrue="1">
      <formula>OR($T33&lt;&gt;T33)</formula>
    </cfRule>
  </conditionalFormatting>
  <conditionalFormatting sqref="E35:E36">
    <cfRule type="expression" dxfId="4" priority="5" stopIfTrue="1">
      <formula>OR($T35&lt;&gt;T35)</formula>
    </cfRule>
  </conditionalFormatting>
  <conditionalFormatting sqref="E35:F36">
    <cfRule type="expression" dxfId="3" priority="4" stopIfTrue="1">
      <formula>OR($T35&lt;&gt;T35)</formula>
    </cfRule>
  </conditionalFormatting>
  <conditionalFormatting sqref="E46:F46">
    <cfRule type="expression" dxfId="2" priority="3" stopIfTrue="1">
      <formula>OR($T46&lt;&gt;T46)</formula>
    </cfRule>
  </conditionalFormatting>
  <conditionalFormatting sqref="E52:F54">
    <cfRule type="expression" dxfId="1" priority="2" stopIfTrue="1">
      <formula>OR($T52&lt;&gt;T52)</formula>
    </cfRule>
  </conditionalFormatting>
  <conditionalFormatting sqref="E71:F72">
    <cfRule type="expression" dxfId="0" priority="1" stopIfTrue="1">
      <formula>OR($T71&lt;&gt;T71)</formula>
    </cfRule>
  </conditionalFormatting>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5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CF50-FF37-4C7C-84C8-467972FBE76A}">
  <dimension ref="A1:P92"/>
  <sheetViews>
    <sheetView view="pageBreakPreview" zoomScale="60" zoomScaleNormal="60" workbookViewId="0">
      <pane xSplit="4" ySplit="6" topLeftCell="E7" activePane="bottomRight" state="frozen"/>
      <selection activeCell="B41" sqref="B41"/>
      <selection pane="topRight" activeCell="B41" sqref="B41"/>
      <selection pane="bottomLeft" activeCell="B41" sqref="B41"/>
      <selection pane="bottomRight" activeCell="B39" sqref="B39:B46"/>
    </sheetView>
  </sheetViews>
  <sheetFormatPr defaultColWidth="9" defaultRowHeight="16.5" x14ac:dyDescent="0.25"/>
  <cols>
    <col min="1" max="2" width="5.59765625" style="5" customWidth="1"/>
    <col min="3" max="3" width="13.59765625" style="5" customWidth="1"/>
    <col min="4" max="4" width="40.59765625" style="5" customWidth="1"/>
    <col min="5" max="6" width="31.59765625" style="5" customWidth="1"/>
    <col min="7" max="8" width="18.59765625" style="5" customWidth="1"/>
    <col min="9" max="9" width="31.59765625" style="5" customWidth="1"/>
    <col min="10" max="14" width="18.59765625" style="5" customWidth="1"/>
    <col min="15" max="15" width="9" style="5"/>
    <col min="16" max="16" width="27.265625" style="5" customWidth="1"/>
    <col min="17" max="16384" width="9" style="5"/>
  </cols>
  <sheetData>
    <row r="1" spans="1:14" ht="34.5" customHeight="1" x14ac:dyDescent="0.25">
      <c r="A1" s="703">
        <v>44561</v>
      </c>
      <c r="B1" s="703"/>
      <c r="C1" s="703"/>
      <c r="D1" s="703"/>
      <c r="E1" s="703"/>
      <c r="F1" s="703"/>
      <c r="G1" s="703"/>
      <c r="H1" s="703"/>
      <c r="I1" s="703"/>
      <c r="J1" s="703"/>
      <c r="K1" s="703"/>
      <c r="M1" s="252"/>
      <c r="N1" s="253"/>
    </row>
    <row r="2" spans="1:14" ht="30" customHeight="1" x14ac:dyDescent="0.25">
      <c r="A2" s="634" t="s">
        <v>447</v>
      </c>
      <c r="B2" s="634" t="s">
        <v>448</v>
      </c>
      <c r="C2" s="654" t="s">
        <v>15</v>
      </c>
      <c r="D2" s="682"/>
      <c r="E2" s="685" t="s">
        <v>667</v>
      </c>
      <c r="F2" s="686"/>
      <c r="G2" s="686"/>
      <c r="H2" s="686"/>
      <c r="I2" s="686"/>
      <c r="J2" s="686"/>
      <c r="K2" s="686"/>
      <c r="L2" s="686"/>
      <c r="M2" s="686"/>
      <c r="N2" s="687"/>
    </row>
    <row r="3" spans="1:14" ht="24.95" customHeight="1" x14ac:dyDescent="0.55000000000000004">
      <c r="A3" s="635"/>
      <c r="B3" s="635"/>
      <c r="C3" s="655"/>
      <c r="D3" s="683"/>
      <c r="E3" s="216" t="s">
        <v>501</v>
      </c>
      <c r="F3" s="704" t="s">
        <v>459</v>
      </c>
      <c r="G3" s="705"/>
      <c r="H3" s="706"/>
      <c r="I3" s="704" t="s">
        <v>502</v>
      </c>
      <c r="J3" s="707"/>
      <c r="K3" s="707"/>
      <c r="L3" s="254"/>
      <c r="M3" s="254"/>
      <c r="N3" s="255"/>
    </row>
    <row r="4" spans="1:14" ht="24.95" customHeight="1" x14ac:dyDescent="0.25">
      <c r="A4" s="635"/>
      <c r="B4" s="635"/>
      <c r="C4" s="655"/>
      <c r="D4" s="683"/>
      <c r="E4" s="220"/>
      <c r="F4" s="222"/>
      <c r="G4" s="708" t="s">
        <v>390</v>
      </c>
      <c r="H4" s="711" t="s">
        <v>503</v>
      </c>
      <c r="I4" s="220"/>
      <c r="J4" s="708" t="s">
        <v>390</v>
      </c>
      <c r="K4" s="708" t="s">
        <v>504</v>
      </c>
      <c r="L4" s="714" t="s">
        <v>505</v>
      </c>
      <c r="M4" s="715"/>
      <c r="N4" s="716"/>
    </row>
    <row r="5" spans="1:14" ht="24.95" customHeight="1" x14ac:dyDescent="0.25">
      <c r="A5" s="635"/>
      <c r="B5" s="635"/>
      <c r="C5" s="655"/>
      <c r="D5" s="683"/>
      <c r="E5" s="220"/>
      <c r="F5" s="256"/>
      <c r="G5" s="709"/>
      <c r="H5" s="712"/>
      <c r="I5" s="220"/>
      <c r="J5" s="709"/>
      <c r="K5" s="709"/>
      <c r="L5" s="708" t="s">
        <v>506</v>
      </c>
      <c r="M5" s="708" t="s">
        <v>507</v>
      </c>
      <c r="N5" s="708" t="s">
        <v>508</v>
      </c>
    </row>
    <row r="6" spans="1:14" ht="24.95" customHeight="1" x14ac:dyDescent="0.25">
      <c r="A6" s="636"/>
      <c r="B6" s="636"/>
      <c r="C6" s="656"/>
      <c r="D6" s="684"/>
      <c r="E6" s="224" t="s">
        <v>399</v>
      </c>
      <c r="F6" s="224" t="s">
        <v>399</v>
      </c>
      <c r="G6" s="710"/>
      <c r="H6" s="713"/>
      <c r="I6" s="224" t="s">
        <v>399</v>
      </c>
      <c r="J6" s="710"/>
      <c r="K6" s="710"/>
      <c r="L6" s="710"/>
      <c r="M6" s="710"/>
      <c r="N6" s="710"/>
    </row>
    <row r="7" spans="1:14" ht="27.6" customHeight="1" x14ac:dyDescent="0.25">
      <c r="A7" s="622" t="s">
        <v>24</v>
      </c>
      <c r="B7" s="622" t="s">
        <v>18</v>
      </c>
      <c r="C7" s="667" t="s">
        <v>185</v>
      </c>
      <c r="D7" s="668"/>
      <c r="E7" s="226">
        <v>258695801</v>
      </c>
      <c r="F7" s="225">
        <v>60316365</v>
      </c>
      <c r="G7" s="257">
        <v>2.8346169742363106E-2</v>
      </c>
      <c r="H7" s="258">
        <v>0.14724139798431368</v>
      </c>
      <c r="I7" s="226">
        <v>198379436</v>
      </c>
      <c r="J7" s="259">
        <v>2.293077457791912E-2</v>
      </c>
      <c r="K7" s="258">
        <v>0.48427430081338102</v>
      </c>
      <c r="L7" s="260">
        <v>2.4178202548163743E-2</v>
      </c>
      <c r="M7" s="259">
        <v>2.6806372317619134E-2</v>
      </c>
      <c r="N7" s="259">
        <v>2.6682022932572217E-2</v>
      </c>
    </row>
    <row r="8" spans="1:14" ht="27.6" customHeight="1" x14ac:dyDescent="0.25">
      <c r="A8" s="623"/>
      <c r="B8" s="623"/>
      <c r="C8" s="667" t="s">
        <v>186</v>
      </c>
      <c r="D8" s="668"/>
      <c r="E8" s="226">
        <v>81699466</v>
      </c>
      <c r="F8" s="225">
        <v>15754573</v>
      </c>
      <c r="G8" s="257">
        <v>7.4039906164181275E-3</v>
      </c>
      <c r="H8" s="261" t="s">
        <v>509</v>
      </c>
      <c r="I8" s="226">
        <v>65944893</v>
      </c>
      <c r="J8" s="259">
        <v>7.6226019512828759E-3</v>
      </c>
      <c r="K8" s="262" t="s">
        <v>509</v>
      </c>
      <c r="L8" s="260">
        <v>4.5516561422120357E-2</v>
      </c>
      <c r="M8" s="259">
        <v>5.4394295159157294E-2</v>
      </c>
      <c r="N8" s="259">
        <v>5.4412709368210486E-2</v>
      </c>
    </row>
    <row r="9" spans="1:14" ht="27.6" customHeight="1" x14ac:dyDescent="0.25">
      <c r="A9" s="623"/>
      <c r="B9" s="623"/>
      <c r="C9" s="667" t="s">
        <v>187</v>
      </c>
      <c r="D9" s="668"/>
      <c r="E9" s="226">
        <v>67245597</v>
      </c>
      <c r="F9" s="225">
        <v>19343682</v>
      </c>
      <c r="G9" s="257">
        <v>9.0907217869361633E-3</v>
      </c>
      <c r="H9" s="258">
        <v>0.21125387922186525</v>
      </c>
      <c r="I9" s="226">
        <v>47901915</v>
      </c>
      <c r="J9" s="259">
        <v>5.5370054319321812E-3</v>
      </c>
      <c r="K9" s="258">
        <v>0.52314059783995914</v>
      </c>
      <c r="L9" s="260">
        <v>4.5248962150621116E-2</v>
      </c>
      <c r="M9" s="259">
        <v>4.4801666039685994E-2</v>
      </c>
      <c r="N9" s="259">
        <v>4.4918103421905262E-2</v>
      </c>
    </row>
    <row r="10" spans="1:14" ht="27.6" customHeight="1" x14ac:dyDescent="0.25">
      <c r="A10" s="623"/>
      <c r="B10" s="623"/>
      <c r="C10" s="667" t="s">
        <v>188</v>
      </c>
      <c r="D10" s="668"/>
      <c r="E10" s="226">
        <v>60093987</v>
      </c>
      <c r="F10" s="225">
        <v>11647735</v>
      </c>
      <c r="G10" s="257">
        <v>5.4739484619814828E-3</v>
      </c>
      <c r="H10" s="258">
        <v>0.10634543637000439</v>
      </c>
      <c r="I10" s="226">
        <v>48446252</v>
      </c>
      <c r="J10" s="259">
        <v>5.5999256080003336E-3</v>
      </c>
      <c r="K10" s="258">
        <v>0.44232100141625796</v>
      </c>
      <c r="L10" s="260">
        <v>3.9711826221703196E-2</v>
      </c>
      <c r="M10" s="259">
        <v>3.9750079719133732E-2</v>
      </c>
      <c r="N10" s="259">
        <v>3.9666321100092376E-2</v>
      </c>
    </row>
    <row r="11" spans="1:14" ht="27.6" customHeight="1" x14ac:dyDescent="0.25">
      <c r="A11" s="623"/>
      <c r="B11" s="623"/>
      <c r="C11" s="667" t="s">
        <v>189</v>
      </c>
      <c r="D11" s="668"/>
      <c r="E11" s="226">
        <v>66731647</v>
      </c>
      <c r="F11" s="225">
        <v>13754565</v>
      </c>
      <c r="G11" s="257">
        <v>6.4640704761032364E-3</v>
      </c>
      <c r="H11" s="258">
        <v>0.11546190010766627</v>
      </c>
      <c r="I11" s="226">
        <v>52977082</v>
      </c>
      <c r="J11" s="259">
        <v>6.1236464304593374E-3</v>
      </c>
      <c r="K11" s="258">
        <v>0.44471304980416648</v>
      </c>
      <c r="L11" s="260">
        <v>2.627260180706522E-2</v>
      </c>
      <c r="M11" s="259">
        <v>3.239999993299305E-2</v>
      </c>
      <c r="N11" s="259">
        <v>3.2021552350083721E-2</v>
      </c>
    </row>
    <row r="12" spans="1:14" ht="27.6" customHeight="1" x14ac:dyDescent="0.25">
      <c r="A12" s="623"/>
      <c r="B12" s="623"/>
      <c r="C12" s="667" t="s">
        <v>190</v>
      </c>
      <c r="D12" s="668"/>
      <c r="E12" s="226">
        <v>361001872</v>
      </c>
      <c r="F12" s="225">
        <v>59173483</v>
      </c>
      <c r="G12" s="257">
        <v>2.780906298588845E-2</v>
      </c>
      <c r="H12" s="258">
        <v>0.11996104959987347</v>
      </c>
      <c r="I12" s="226">
        <v>301828389</v>
      </c>
      <c r="J12" s="259">
        <v>3.4888488892444891E-2</v>
      </c>
      <c r="K12" s="258">
        <v>0.61188979434384327</v>
      </c>
      <c r="L12" s="260">
        <v>5.3458541335888975E-2</v>
      </c>
      <c r="M12" s="259">
        <v>5.5549069765148146E-2</v>
      </c>
      <c r="N12" s="259">
        <v>5.5649176598482973E-2</v>
      </c>
    </row>
    <row r="13" spans="1:14" ht="27.6" customHeight="1" x14ac:dyDescent="0.25">
      <c r="A13" s="623"/>
      <c r="B13" s="623"/>
      <c r="C13" s="667" t="s">
        <v>191</v>
      </c>
      <c r="D13" s="668"/>
      <c r="E13" s="226">
        <v>99157063</v>
      </c>
      <c r="F13" s="225">
        <v>27975922</v>
      </c>
      <c r="G13" s="257">
        <v>1.3147513675784513E-2</v>
      </c>
      <c r="H13" s="258">
        <v>0.19797211059408498</v>
      </c>
      <c r="I13" s="226">
        <v>71181141</v>
      </c>
      <c r="J13" s="259">
        <v>8.2278623802019297E-3</v>
      </c>
      <c r="K13" s="258">
        <v>0.50371461281115804</v>
      </c>
      <c r="L13" s="260">
        <v>4.835675339673913E-2</v>
      </c>
      <c r="M13" s="259">
        <v>4.7410162315145749E-2</v>
      </c>
      <c r="N13" s="259">
        <v>4.7418026074591058E-2</v>
      </c>
    </row>
    <row r="14" spans="1:14" ht="27.6" customHeight="1" x14ac:dyDescent="0.25">
      <c r="A14" s="623"/>
      <c r="B14" s="623"/>
      <c r="C14" s="667" t="s">
        <v>192</v>
      </c>
      <c r="D14" s="668"/>
      <c r="E14" s="226">
        <v>91561385</v>
      </c>
      <c r="F14" s="225">
        <v>23783956</v>
      </c>
      <c r="G14" s="257">
        <v>1.1177464920521909E-2</v>
      </c>
      <c r="H14" s="258">
        <v>0.16634919747659327</v>
      </c>
      <c r="I14" s="226">
        <v>67777429</v>
      </c>
      <c r="J14" s="259">
        <v>7.8344256703598951E-3</v>
      </c>
      <c r="K14" s="258">
        <v>0.47404733347037725</v>
      </c>
      <c r="L14" s="260">
        <v>2.636270416133845E-2</v>
      </c>
      <c r="M14" s="259">
        <v>2.5477260974205908E-2</v>
      </c>
      <c r="N14" s="259">
        <v>2.5479194550440936E-2</v>
      </c>
    </row>
    <row r="15" spans="1:14" ht="27.6" customHeight="1" x14ac:dyDescent="0.25">
      <c r="A15" s="623"/>
      <c r="B15" s="623"/>
      <c r="C15" s="667" t="s">
        <v>193</v>
      </c>
      <c r="D15" s="668"/>
      <c r="E15" s="226">
        <v>86075432</v>
      </c>
      <c r="F15" s="225">
        <v>14973042</v>
      </c>
      <c r="G15" s="257">
        <v>7.0367037219754864E-3</v>
      </c>
      <c r="H15" s="467" t="s">
        <v>509</v>
      </c>
      <c r="I15" s="226">
        <v>71102390</v>
      </c>
      <c r="J15" s="259">
        <v>8.2187595141730851E-3</v>
      </c>
      <c r="K15" s="467" t="s">
        <v>509</v>
      </c>
      <c r="L15" s="260">
        <v>4.0298714829192547E-2</v>
      </c>
      <c r="M15" s="259">
        <v>5.1606899737181078E-2</v>
      </c>
      <c r="N15" s="259">
        <v>5.1748651220177438E-2</v>
      </c>
    </row>
    <row r="16" spans="1:14" ht="27.6" customHeight="1" x14ac:dyDescent="0.25">
      <c r="A16" s="623"/>
      <c r="B16" s="623"/>
      <c r="C16" s="667" t="s">
        <v>194</v>
      </c>
      <c r="D16" s="668"/>
      <c r="E16" s="226">
        <v>311228092</v>
      </c>
      <c r="F16" s="225">
        <v>54542325</v>
      </c>
      <c r="G16" s="257">
        <v>2.563261235310077E-2</v>
      </c>
      <c r="H16" s="258">
        <v>0.12934284229721649</v>
      </c>
      <c r="I16" s="226">
        <v>256685767</v>
      </c>
      <c r="J16" s="259">
        <v>2.967043146769139E-2</v>
      </c>
      <c r="K16" s="258">
        <v>0.60871014723008343</v>
      </c>
      <c r="L16" s="260">
        <v>3.402288119556502E-2</v>
      </c>
      <c r="M16" s="259">
        <v>3.9257600043612971E-2</v>
      </c>
      <c r="N16" s="259">
        <v>3.9338046992640763E-2</v>
      </c>
    </row>
    <row r="17" spans="1:14" ht="27.6" customHeight="1" x14ac:dyDescent="0.25">
      <c r="A17" s="623"/>
      <c r="B17" s="623"/>
      <c r="C17" s="667" t="s">
        <v>195</v>
      </c>
      <c r="D17" s="668"/>
      <c r="E17" s="226">
        <v>390623923</v>
      </c>
      <c r="F17" s="225">
        <v>71731964</v>
      </c>
      <c r="G17" s="257">
        <v>3.3711023989875376E-2</v>
      </c>
      <c r="H17" s="258">
        <v>0.11798605357170866</v>
      </c>
      <c r="I17" s="226">
        <v>318891959</v>
      </c>
      <c r="J17" s="259">
        <v>3.6860875169238944E-2</v>
      </c>
      <c r="K17" s="258">
        <v>0.52451935873610156</v>
      </c>
      <c r="L17" s="260">
        <v>4.1834838475069226E-2</v>
      </c>
      <c r="M17" s="259">
        <v>4.0941230896126821E-2</v>
      </c>
      <c r="N17" s="259">
        <v>4.076011478712184E-2</v>
      </c>
    </row>
    <row r="18" spans="1:14" ht="27.6" customHeight="1" x14ac:dyDescent="0.25">
      <c r="A18" s="623"/>
      <c r="B18" s="623"/>
      <c r="C18" s="667" t="s">
        <v>196</v>
      </c>
      <c r="D18" s="668"/>
      <c r="E18" s="226">
        <v>11568195</v>
      </c>
      <c r="F18" s="225">
        <v>6199279</v>
      </c>
      <c r="G18" s="257">
        <v>2.9134019401578165E-3</v>
      </c>
      <c r="H18" s="258">
        <v>0.20522381167055523</v>
      </c>
      <c r="I18" s="226">
        <v>5368916</v>
      </c>
      <c r="J18" s="259">
        <v>6.2059558695278883E-4</v>
      </c>
      <c r="K18" s="258">
        <v>0.17773508920295902</v>
      </c>
      <c r="L18" s="260">
        <v>1.5000415952235151E-2</v>
      </c>
      <c r="M18" s="259">
        <v>1.8517813055084723E-2</v>
      </c>
      <c r="N18" s="259">
        <v>1.8594603275196048E-2</v>
      </c>
    </row>
    <row r="19" spans="1:14" ht="27" customHeight="1" x14ac:dyDescent="0.25">
      <c r="A19" s="623"/>
      <c r="B19" s="623"/>
      <c r="C19" s="667" t="s">
        <v>37</v>
      </c>
      <c r="D19" s="668"/>
      <c r="E19" s="226">
        <v>342403949</v>
      </c>
      <c r="F19" s="225">
        <v>70554482</v>
      </c>
      <c r="G19" s="257">
        <v>3.3157656680015489E-2</v>
      </c>
      <c r="H19" s="258">
        <v>0.13938770867454317</v>
      </c>
      <c r="I19" s="226">
        <v>271849467</v>
      </c>
      <c r="J19" s="259">
        <v>3.1423210855909794E-2</v>
      </c>
      <c r="K19" s="258">
        <v>0.53706686287521521</v>
      </c>
      <c r="L19" s="260">
        <v>2.5679362177795029E-2</v>
      </c>
      <c r="M19" s="259">
        <v>2.4355194445708894E-2</v>
      </c>
      <c r="N19" s="259">
        <v>2.4320375277189426E-2</v>
      </c>
    </row>
    <row r="20" spans="1:14" ht="27.6" customHeight="1" x14ac:dyDescent="0.25">
      <c r="A20" s="623"/>
      <c r="B20" s="623"/>
      <c r="C20" s="667" t="s">
        <v>435</v>
      </c>
      <c r="D20" s="668"/>
      <c r="E20" s="226">
        <v>78549841</v>
      </c>
      <c r="F20" s="225">
        <v>15227594</v>
      </c>
      <c r="G20" s="260">
        <v>7.156332519239016E-3</v>
      </c>
      <c r="H20" s="261" t="s">
        <v>509</v>
      </c>
      <c r="I20" s="226">
        <v>63322247</v>
      </c>
      <c r="J20" s="259">
        <v>7.3194490366648443E-3</v>
      </c>
      <c r="K20" s="262" t="s">
        <v>509</v>
      </c>
      <c r="L20" s="260">
        <v>3.340746437760176E-2</v>
      </c>
      <c r="M20" s="259">
        <v>3.3040817612689066E-2</v>
      </c>
      <c r="N20" s="259">
        <v>3.3097548048305676E-2</v>
      </c>
    </row>
    <row r="21" spans="1:14" ht="27.6" customHeight="1" x14ac:dyDescent="0.25">
      <c r="A21" s="623"/>
      <c r="B21" s="623"/>
      <c r="C21" s="667" t="s">
        <v>40</v>
      </c>
      <c r="D21" s="668"/>
      <c r="E21" s="226">
        <v>38093469</v>
      </c>
      <c r="F21" s="225">
        <v>11989855</v>
      </c>
      <c r="G21" s="260">
        <v>5.6347305580553633E-3</v>
      </c>
      <c r="H21" s="258">
        <v>0.19905931630947732</v>
      </c>
      <c r="I21" s="226">
        <v>26103614</v>
      </c>
      <c r="J21" s="259">
        <v>3.0173293178583976E-3</v>
      </c>
      <c r="K21" s="258">
        <v>0.43338034997474956</v>
      </c>
      <c r="L21" s="260">
        <v>2.5370713178748696E-2</v>
      </c>
      <c r="M21" s="259">
        <v>2.7380096932856684E-2</v>
      </c>
      <c r="N21" s="259">
        <v>2.7358890695817838E-2</v>
      </c>
    </row>
    <row r="22" spans="1:14" ht="27.6" customHeight="1" x14ac:dyDescent="0.25">
      <c r="A22" s="623"/>
      <c r="B22" s="623"/>
      <c r="C22" s="667" t="s">
        <v>41</v>
      </c>
      <c r="D22" s="668"/>
      <c r="E22" s="226">
        <v>62598373</v>
      </c>
      <c r="F22" s="225">
        <v>12035953</v>
      </c>
      <c r="G22" s="260">
        <v>5.6563946907129507E-3</v>
      </c>
      <c r="H22" s="261" t="s">
        <v>509</v>
      </c>
      <c r="I22" s="226">
        <v>50562420</v>
      </c>
      <c r="J22" s="259">
        <v>5.8445344865990503E-3</v>
      </c>
      <c r="K22" s="262" t="s">
        <v>509</v>
      </c>
      <c r="L22" s="260">
        <v>3.5821590256211178E-2</v>
      </c>
      <c r="M22" s="259">
        <v>3.4616748519502936E-2</v>
      </c>
      <c r="N22" s="259">
        <v>3.4537831481334373E-2</v>
      </c>
    </row>
    <row r="23" spans="1:14" ht="27.6" customHeight="1" x14ac:dyDescent="0.25">
      <c r="A23" s="623"/>
      <c r="B23" s="623"/>
      <c r="C23" s="667" t="s">
        <v>473</v>
      </c>
      <c r="D23" s="668"/>
      <c r="E23" s="226">
        <v>208431325</v>
      </c>
      <c r="F23" s="225">
        <v>17687707</v>
      </c>
      <c r="G23" s="260">
        <v>8.3124827727132453E-3</v>
      </c>
      <c r="H23" s="258">
        <v>6.4039883431433561E-2</v>
      </c>
      <c r="I23" s="226">
        <v>190743618</v>
      </c>
      <c r="J23" s="259">
        <v>2.2048146696690456E-2</v>
      </c>
      <c r="K23" s="258">
        <v>0.69060387884138363</v>
      </c>
      <c r="L23" s="260">
        <v>4.5044914965062112E-2</v>
      </c>
      <c r="M23" s="259">
        <v>4.3164782672210203E-2</v>
      </c>
      <c r="N23" s="259">
        <v>4.3177919293817937E-2</v>
      </c>
    </row>
    <row r="24" spans="1:14" ht="27.6" customHeight="1" x14ac:dyDescent="0.25">
      <c r="A24" s="623"/>
      <c r="B24" s="623"/>
      <c r="C24" s="667" t="s">
        <v>407</v>
      </c>
      <c r="D24" s="668"/>
      <c r="E24" s="226">
        <v>150328817</v>
      </c>
      <c r="F24" s="225">
        <v>21837201</v>
      </c>
      <c r="G24" s="260">
        <v>1.0262571463716379E-2</v>
      </c>
      <c r="H24" s="258">
        <v>0.1131859923088968</v>
      </c>
      <c r="I24" s="226">
        <v>128491616</v>
      </c>
      <c r="J24" s="259">
        <v>1.4852407795173616E-2</v>
      </c>
      <c r="K24" s="258">
        <v>0.66599428472237443</v>
      </c>
      <c r="L24" s="260">
        <v>4.9978090196078434E-2</v>
      </c>
      <c r="M24" s="259">
        <v>5.2585084722474702E-2</v>
      </c>
      <c r="N24" s="259">
        <v>5.2616749903641374E-2</v>
      </c>
    </row>
    <row r="25" spans="1:14" ht="27.6" customHeight="1" x14ac:dyDescent="0.25">
      <c r="A25" s="623"/>
      <c r="B25" s="623"/>
      <c r="C25" s="667" t="s">
        <v>44</v>
      </c>
      <c r="D25" s="668"/>
      <c r="E25" s="226">
        <v>238746694</v>
      </c>
      <c r="F25" s="225">
        <v>39858019</v>
      </c>
      <c r="G25" s="260">
        <v>1.8731602479166869E-2</v>
      </c>
      <c r="H25" s="258">
        <v>0.13352722007096812</v>
      </c>
      <c r="I25" s="226">
        <v>198888675</v>
      </c>
      <c r="J25" s="259">
        <v>2.2989637759258566E-2</v>
      </c>
      <c r="K25" s="258">
        <v>0.66629131458711621</v>
      </c>
      <c r="L25" s="260">
        <v>2.6214923579011989E-2</v>
      </c>
      <c r="M25" s="259">
        <v>2.6859924704836929E-2</v>
      </c>
      <c r="N25" s="259">
        <v>2.6893356962904062E-2</v>
      </c>
    </row>
    <row r="26" spans="1:14" ht="27.6" customHeight="1" x14ac:dyDescent="0.25">
      <c r="A26" s="623"/>
      <c r="B26" s="623"/>
      <c r="C26" s="667" t="s">
        <v>45</v>
      </c>
      <c r="D26" s="668"/>
      <c r="E26" s="226">
        <v>59053105</v>
      </c>
      <c r="F26" s="225">
        <v>8031572</v>
      </c>
      <c r="G26" s="260">
        <v>3.7745030425824027E-3</v>
      </c>
      <c r="H26" s="258">
        <v>7.2980542052607886E-2</v>
      </c>
      <c r="I26" s="226">
        <v>51021533</v>
      </c>
      <c r="J26" s="259">
        <v>5.8976035794499459E-3</v>
      </c>
      <c r="K26" s="258">
        <v>0.46361772448718896</v>
      </c>
      <c r="L26" s="260">
        <v>2.9767997993925831E-2</v>
      </c>
      <c r="M26" s="259">
        <v>2.7534773929133036E-2</v>
      </c>
      <c r="N26" s="259">
        <v>2.7556163438223737E-2</v>
      </c>
    </row>
    <row r="27" spans="1:14" ht="27.6" customHeight="1" x14ac:dyDescent="0.25">
      <c r="A27" s="623"/>
      <c r="B27" s="623"/>
      <c r="C27" s="667" t="s">
        <v>476</v>
      </c>
      <c r="D27" s="668"/>
      <c r="E27" s="226">
        <v>687493832</v>
      </c>
      <c r="F27" s="225">
        <v>0</v>
      </c>
      <c r="G27" s="260">
        <v>0</v>
      </c>
      <c r="H27" s="258">
        <v>0</v>
      </c>
      <c r="I27" s="226">
        <v>687493832</v>
      </c>
      <c r="J27" s="259">
        <v>7.946774324583622E-2</v>
      </c>
      <c r="K27" s="258">
        <v>0.38151710987791343</v>
      </c>
      <c r="L27" s="260">
        <v>3.7882736817632851E-2</v>
      </c>
      <c r="M27" s="259">
        <v>3.5525927619992417E-2</v>
      </c>
      <c r="N27" s="259">
        <v>3.5525927619992417E-2</v>
      </c>
    </row>
    <row r="28" spans="1:14" ht="27.6" customHeight="1" x14ac:dyDescent="0.25">
      <c r="A28" s="623"/>
      <c r="B28" s="623"/>
      <c r="C28" s="667" t="s">
        <v>477</v>
      </c>
      <c r="D28" s="668"/>
      <c r="E28" s="226">
        <v>76462463</v>
      </c>
      <c r="F28" s="225">
        <v>11646899</v>
      </c>
      <c r="G28" s="260">
        <v>5.4735555769343715E-3</v>
      </c>
      <c r="H28" s="258">
        <v>0.10079698069273216</v>
      </c>
      <c r="I28" s="226">
        <v>64815564</v>
      </c>
      <c r="J28" s="259">
        <v>7.4920622681107409E-3</v>
      </c>
      <c r="K28" s="258">
        <v>0.56094013978283364</v>
      </c>
      <c r="L28" s="260">
        <v>4.8336222744360904E-2</v>
      </c>
      <c r="M28" s="259">
        <v>4.6329787662265726E-2</v>
      </c>
      <c r="N28" s="259">
        <v>4.6370481225060392E-2</v>
      </c>
    </row>
    <row r="29" spans="1:14" ht="27.6" customHeight="1" x14ac:dyDescent="0.25">
      <c r="A29" s="623"/>
      <c r="B29" s="623"/>
      <c r="C29" s="667" t="s">
        <v>438</v>
      </c>
      <c r="D29" s="668"/>
      <c r="E29" s="226">
        <v>125773027</v>
      </c>
      <c r="F29" s="225">
        <v>17462568</v>
      </c>
      <c r="G29" s="260">
        <v>8.2066768557017365E-3</v>
      </c>
      <c r="H29" s="258">
        <v>9.6203663682380494E-2</v>
      </c>
      <c r="I29" s="226">
        <v>108310459</v>
      </c>
      <c r="J29" s="259">
        <v>1.2519658135130252E-2</v>
      </c>
      <c r="K29" s="258">
        <v>0.59669705915649185</v>
      </c>
      <c r="L29" s="260">
        <v>5.0949016219443907E-2</v>
      </c>
      <c r="M29" s="259">
        <v>5.1697610436864549E-2</v>
      </c>
      <c r="N29" s="259">
        <v>5.1749604600531122E-2</v>
      </c>
    </row>
    <row r="30" spans="1:14" ht="27.6" customHeight="1" x14ac:dyDescent="0.25">
      <c r="A30" s="623"/>
      <c r="B30" s="623"/>
      <c r="C30" s="667" t="s">
        <v>344</v>
      </c>
      <c r="D30" s="668"/>
      <c r="E30" s="226">
        <v>242302401</v>
      </c>
      <c r="F30" s="225">
        <v>44531794</v>
      </c>
      <c r="G30" s="260">
        <v>2.0928081320151618E-2</v>
      </c>
      <c r="H30" s="258">
        <v>0.12496150951912004</v>
      </c>
      <c r="I30" s="226">
        <v>197770607</v>
      </c>
      <c r="J30" s="259">
        <v>2.2860399740501497E-2</v>
      </c>
      <c r="K30" s="258">
        <v>0.55496784138614863</v>
      </c>
      <c r="L30" s="260">
        <v>2.1321559414874763E-2</v>
      </c>
      <c r="M30" s="259">
        <v>2.1346645195870258E-2</v>
      </c>
      <c r="N30" s="259">
        <v>2.1364159165088398E-2</v>
      </c>
    </row>
    <row r="31" spans="1:14" ht="27.6" customHeight="1" x14ac:dyDescent="0.25">
      <c r="A31" s="623"/>
      <c r="B31" s="623"/>
      <c r="C31" s="667" t="s">
        <v>594</v>
      </c>
      <c r="D31" s="668"/>
      <c r="E31" s="226">
        <v>79951704</v>
      </c>
      <c r="F31" s="225">
        <v>12324546</v>
      </c>
      <c r="G31" s="260">
        <v>5.7920213347333223E-3</v>
      </c>
      <c r="H31" s="258">
        <v>9.9919038680688674E-2</v>
      </c>
      <c r="I31" s="226">
        <v>67627158</v>
      </c>
      <c r="J31" s="259">
        <v>7.8170557730757925E-3</v>
      </c>
      <c r="K31" s="258">
        <v>0.54827501281321389</v>
      </c>
      <c r="L31" s="260">
        <v>2.3330730311909263E-2</v>
      </c>
      <c r="M31" s="259">
        <v>2.3093518527188085E-2</v>
      </c>
      <c r="N31" s="259">
        <v>2.3096975070032361E-2</v>
      </c>
    </row>
    <row r="32" spans="1:14" ht="27.6" customHeight="1" x14ac:dyDescent="0.25">
      <c r="A32" s="623"/>
      <c r="B32" s="624"/>
      <c r="C32" s="667" t="s">
        <v>613</v>
      </c>
      <c r="D32" s="668"/>
      <c r="E32" s="226">
        <v>168282622</v>
      </c>
      <c r="F32" s="225">
        <v>26447460</v>
      </c>
      <c r="G32" s="260">
        <v>1.2429200440284466E-2</v>
      </c>
      <c r="H32" s="258">
        <v>9.6926012739742037E-2</v>
      </c>
      <c r="I32" s="226">
        <v>141835162</v>
      </c>
      <c r="J32" s="259">
        <v>1.6394794705660118E-2</v>
      </c>
      <c r="K32" s="258">
        <v>0.5198048023876537</v>
      </c>
      <c r="L32" s="260">
        <v>2.4680508261823036E-2</v>
      </c>
      <c r="M32" s="259">
        <v>2.4374270310226067E-2</v>
      </c>
      <c r="N32" s="259">
        <v>2.4400579480145748E-2</v>
      </c>
    </row>
    <row r="33" spans="1:14" ht="27.6" customHeight="1" x14ac:dyDescent="0.25">
      <c r="A33" s="623"/>
      <c r="B33" s="622" t="s">
        <v>596</v>
      </c>
      <c r="C33" s="667" t="s">
        <v>198</v>
      </c>
      <c r="D33" s="668"/>
      <c r="E33" s="226">
        <v>277275692</v>
      </c>
      <c r="F33" s="225">
        <v>20105918</v>
      </c>
      <c r="G33" s="260">
        <v>9.4489408380964892E-3</v>
      </c>
      <c r="H33" s="261" t="s">
        <v>509</v>
      </c>
      <c r="I33" s="226">
        <v>257169774</v>
      </c>
      <c r="J33" s="259">
        <v>2.9726378069995143E-2</v>
      </c>
      <c r="K33" s="262" t="s">
        <v>509</v>
      </c>
      <c r="L33" s="260">
        <v>4.2512213546195651E-2</v>
      </c>
      <c r="M33" s="259">
        <v>4.4714443114016775E-2</v>
      </c>
      <c r="N33" s="259">
        <v>4.4750195149740324E-2</v>
      </c>
    </row>
    <row r="34" spans="1:14" ht="27.6" customHeight="1" x14ac:dyDescent="0.25">
      <c r="A34" s="623"/>
      <c r="B34" s="623"/>
      <c r="C34" s="667" t="s">
        <v>47</v>
      </c>
      <c r="D34" s="668"/>
      <c r="E34" s="226">
        <v>65245157</v>
      </c>
      <c r="F34" s="225">
        <v>7414849</v>
      </c>
      <c r="G34" s="260">
        <v>3.4846690175707926E-3</v>
      </c>
      <c r="H34" s="258">
        <v>8.6974609582791365E-2</v>
      </c>
      <c r="I34" s="226">
        <v>57830308</v>
      </c>
      <c r="J34" s="259">
        <v>6.6846331618748665E-3</v>
      </c>
      <c r="K34" s="258">
        <v>0.67833727434672997</v>
      </c>
      <c r="L34" s="260">
        <v>2.6834556852275617E-2</v>
      </c>
      <c r="M34" s="259">
        <v>2.6907607579674944E-2</v>
      </c>
      <c r="N34" s="259">
        <v>2.6925331466166328E-2</v>
      </c>
    </row>
    <row r="35" spans="1:14" ht="27.6" customHeight="1" x14ac:dyDescent="0.25">
      <c r="A35" s="623"/>
      <c r="B35" s="623"/>
      <c r="C35" s="667" t="s">
        <v>478</v>
      </c>
      <c r="D35" s="668"/>
      <c r="E35" s="226">
        <v>43998516</v>
      </c>
      <c r="F35" s="225">
        <v>11034533</v>
      </c>
      <c r="G35" s="260">
        <v>5.1857691597580061E-3</v>
      </c>
      <c r="H35" s="261" t="s">
        <v>509</v>
      </c>
      <c r="I35" s="226">
        <v>32963983</v>
      </c>
      <c r="J35" s="259">
        <v>3.8103226755990881E-3</v>
      </c>
      <c r="K35" s="262" t="s">
        <v>509</v>
      </c>
      <c r="L35" s="260">
        <v>2.3865149545779119E-2</v>
      </c>
      <c r="M35" s="259">
        <v>2.579216886166694E-2</v>
      </c>
      <c r="N35" s="259">
        <v>2.584841997259545E-2</v>
      </c>
    </row>
    <row r="36" spans="1:14" ht="27.6" customHeight="1" x14ac:dyDescent="0.25">
      <c r="A36" s="623"/>
      <c r="B36" s="623"/>
      <c r="C36" s="667" t="s">
        <v>49</v>
      </c>
      <c r="D36" s="668"/>
      <c r="E36" s="226">
        <v>50022711</v>
      </c>
      <c r="F36" s="225">
        <v>6213709</v>
      </c>
      <c r="G36" s="260">
        <v>2.9201834368442017E-3</v>
      </c>
      <c r="H36" s="261" t="s">
        <v>509</v>
      </c>
      <c r="I36" s="226">
        <v>43809002</v>
      </c>
      <c r="J36" s="259">
        <v>5.0639036464727519E-3</v>
      </c>
      <c r="K36" s="262" t="s">
        <v>509</v>
      </c>
      <c r="L36" s="260">
        <v>2.5559919645140667E-2</v>
      </c>
      <c r="M36" s="259">
        <v>2.6586218374176046E-2</v>
      </c>
      <c r="N36" s="259">
        <v>2.6611511856736689E-2</v>
      </c>
    </row>
    <row r="37" spans="1:14" ht="27.6" customHeight="1" x14ac:dyDescent="0.25">
      <c r="A37" s="623"/>
      <c r="B37" s="623"/>
      <c r="C37" s="667" t="s">
        <v>416</v>
      </c>
      <c r="D37" s="668"/>
      <c r="E37" s="226">
        <v>125800131</v>
      </c>
      <c r="F37" s="225">
        <v>4592361</v>
      </c>
      <c r="G37" s="260">
        <v>2.158217664877656E-3</v>
      </c>
      <c r="H37" s="258">
        <v>2.4512607099315686E-2</v>
      </c>
      <c r="I37" s="226">
        <v>121207770</v>
      </c>
      <c r="J37" s="259">
        <v>1.4010464526989922E-2</v>
      </c>
      <c r="K37" s="258">
        <v>0.64696970542912957</v>
      </c>
      <c r="L37" s="260">
        <v>2.3805873896900559E-2</v>
      </c>
      <c r="M37" s="259">
        <v>2.3704844273071301E-2</v>
      </c>
      <c r="N37" s="259">
        <v>2.3705725915003618E-2</v>
      </c>
    </row>
    <row r="38" spans="1:14" ht="27.6" customHeight="1" x14ac:dyDescent="0.25">
      <c r="A38" s="623"/>
      <c r="B38" s="623"/>
      <c r="C38" s="667" t="s">
        <v>442</v>
      </c>
      <c r="D38" s="668"/>
      <c r="E38" s="226">
        <v>43495781</v>
      </c>
      <c r="F38" s="225">
        <v>9889928</v>
      </c>
      <c r="G38" s="260">
        <v>4.6478526653214213E-3</v>
      </c>
      <c r="H38" s="258">
        <v>0.14376181682768011</v>
      </c>
      <c r="I38" s="226">
        <v>33605853</v>
      </c>
      <c r="J38" s="259">
        <v>3.8845167381244441E-3</v>
      </c>
      <c r="K38" s="258">
        <v>0.48850087516551627</v>
      </c>
      <c r="L38" s="260">
        <v>2.051193368729097E-2</v>
      </c>
      <c r="M38" s="259">
        <v>2.097501530581701E-2</v>
      </c>
      <c r="N38" s="259">
        <v>2.1007700718865697E-2</v>
      </c>
    </row>
    <row r="39" spans="1:14" ht="27.6" customHeight="1" x14ac:dyDescent="0.25">
      <c r="A39" s="622" t="s">
        <v>50</v>
      </c>
      <c r="B39" s="652" t="s">
        <v>18</v>
      </c>
      <c r="C39" s="667" t="s">
        <v>199</v>
      </c>
      <c r="D39" s="668"/>
      <c r="E39" s="226">
        <v>140823687</v>
      </c>
      <c r="F39" s="225">
        <v>23091727</v>
      </c>
      <c r="G39" s="260">
        <v>1.0852146232391644E-2</v>
      </c>
      <c r="H39" s="258">
        <v>8.7453930866615529E-2</v>
      </c>
      <c r="I39" s="226">
        <v>117731960</v>
      </c>
      <c r="J39" s="259">
        <v>1.3608693974594174E-2</v>
      </c>
      <c r="K39" s="258">
        <v>0.4458792835473564</v>
      </c>
      <c r="L39" s="260">
        <v>3.971843149216208E-2</v>
      </c>
      <c r="M39" s="259">
        <v>5.6041903306445234E-2</v>
      </c>
      <c r="N39" s="259">
        <v>5.6197602968997805E-2</v>
      </c>
    </row>
    <row r="40" spans="1:14" ht="27.6" customHeight="1" x14ac:dyDescent="0.25">
      <c r="A40" s="623"/>
      <c r="B40" s="652"/>
      <c r="C40" s="667" t="s">
        <v>200</v>
      </c>
      <c r="D40" s="668"/>
      <c r="E40" s="226">
        <v>79350552</v>
      </c>
      <c r="F40" s="225">
        <v>29305517</v>
      </c>
      <c r="G40" s="260">
        <v>1.3772367735849262E-2</v>
      </c>
      <c r="H40" s="258">
        <v>0.21178764903683089</v>
      </c>
      <c r="I40" s="226">
        <v>50045035</v>
      </c>
      <c r="J40" s="259">
        <v>5.7847297051952127E-3</v>
      </c>
      <c r="K40" s="258">
        <v>0.36166979441502156</v>
      </c>
      <c r="L40" s="260">
        <v>4.2244305677613316E-2</v>
      </c>
      <c r="M40" s="259">
        <v>4.5016751377306222E-2</v>
      </c>
      <c r="N40" s="259">
        <v>4.5205160143249185E-2</v>
      </c>
    </row>
    <row r="41" spans="1:14" ht="27.6" customHeight="1" x14ac:dyDescent="0.25">
      <c r="A41" s="623"/>
      <c r="B41" s="652"/>
      <c r="C41" s="667" t="s">
        <v>201</v>
      </c>
      <c r="D41" s="668"/>
      <c r="E41" s="226">
        <v>90022576</v>
      </c>
      <c r="F41" s="225">
        <v>24483581</v>
      </c>
      <c r="G41" s="260">
        <v>1.1506259419427817E-2</v>
      </c>
      <c r="H41" s="258">
        <v>0.18368961505698422</v>
      </c>
      <c r="I41" s="226">
        <v>65538995</v>
      </c>
      <c r="J41" s="259">
        <v>7.5756840059186797E-3</v>
      </c>
      <c r="K41" s="258">
        <v>0.49171045537707958</v>
      </c>
      <c r="L41" s="260">
        <v>4.4417293962879342E-2</v>
      </c>
      <c r="M41" s="259">
        <v>5.5382131927669886E-2</v>
      </c>
      <c r="N41" s="259">
        <v>5.5374979536902E-2</v>
      </c>
    </row>
    <row r="42" spans="1:14" ht="27.6" customHeight="1" x14ac:dyDescent="0.25">
      <c r="A42" s="623"/>
      <c r="B42" s="652"/>
      <c r="C42" s="667" t="s">
        <v>202</v>
      </c>
      <c r="D42" s="668"/>
      <c r="E42" s="226">
        <v>67581001</v>
      </c>
      <c r="F42" s="225">
        <v>18984771</v>
      </c>
      <c r="G42" s="260">
        <v>8.9220486228885412E-3</v>
      </c>
      <c r="H42" s="258">
        <v>0.17558073902764368</v>
      </c>
      <c r="I42" s="226">
        <v>48596230</v>
      </c>
      <c r="J42" s="259">
        <v>5.6172616372732829E-3</v>
      </c>
      <c r="K42" s="258">
        <v>0.44944244928513222</v>
      </c>
      <c r="L42" s="260">
        <v>6.4698073934928518E-2</v>
      </c>
      <c r="M42" s="259">
        <v>6.9064678622786535E-2</v>
      </c>
      <c r="N42" s="259">
        <v>6.9228917382907179E-2</v>
      </c>
    </row>
    <row r="43" spans="1:14" ht="27.6" customHeight="1" x14ac:dyDescent="0.25">
      <c r="A43" s="623"/>
      <c r="B43" s="652"/>
      <c r="C43" s="667" t="s">
        <v>203</v>
      </c>
      <c r="D43" s="668"/>
      <c r="E43" s="226">
        <v>313253277</v>
      </c>
      <c r="F43" s="225">
        <v>70574798</v>
      </c>
      <c r="G43" s="260">
        <v>3.3167204350610123E-2</v>
      </c>
      <c r="H43" s="258">
        <v>0.14848352078568006</v>
      </c>
      <c r="I43" s="226">
        <v>242678479</v>
      </c>
      <c r="J43" s="259">
        <v>2.8051322299662545E-2</v>
      </c>
      <c r="K43" s="258">
        <v>0.51057538954392356</v>
      </c>
      <c r="L43" s="260">
        <v>5.9432128847960279E-2</v>
      </c>
      <c r="M43" s="259">
        <v>6.6839432234018503E-2</v>
      </c>
      <c r="N43" s="259">
        <v>6.7038575775553111E-2</v>
      </c>
    </row>
    <row r="44" spans="1:14" ht="27.6" customHeight="1" x14ac:dyDescent="0.25">
      <c r="A44" s="623"/>
      <c r="B44" s="652"/>
      <c r="C44" s="667" t="s">
        <v>204</v>
      </c>
      <c r="D44" s="668"/>
      <c r="E44" s="226">
        <v>125885624</v>
      </c>
      <c r="F44" s="225">
        <v>27046609</v>
      </c>
      <c r="G44" s="260">
        <v>1.2710775420059311E-2</v>
      </c>
      <c r="H44" s="258">
        <v>0.14778548524257243</v>
      </c>
      <c r="I44" s="226">
        <v>98839015</v>
      </c>
      <c r="J44" s="259">
        <v>1.1424849360235939E-2</v>
      </c>
      <c r="K44" s="258">
        <v>0.54006666021137417</v>
      </c>
      <c r="L44" s="260">
        <v>6.0328161329431439E-2</v>
      </c>
      <c r="M44" s="259">
        <v>6.8218408784186474E-2</v>
      </c>
      <c r="N44" s="259">
        <v>6.8375661580307778E-2</v>
      </c>
    </row>
    <row r="45" spans="1:14" ht="27.6" customHeight="1" x14ac:dyDescent="0.25">
      <c r="A45" s="623"/>
      <c r="B45" s="652"/>
      <c r="C45" s="667" t="s">
        <v>56</v>
      </c>
      <c r="D45" s="668"/>
      <c r="E45" s="226">
        <v>102368975</v>
      </c>
      <c r="F45" s="225">
        <v>19060515</v>
      </c>
      <c r="G45" s="260">
        <v>8.9576451360564944E-3</v>
      </c>
      <c r="H45" s="258">
        <v>0.12650210386694272</v>
      </c>
      <c r="I45" s="226">
        <v>83308460</v>
      </c>
      <c r="J45" s="259">
        <v>9.6296650258325765E-3</v>
      </c>
      <c r="K45" s="258">
        <v>0.55290717275556522</v>
      </c>
      <c r="L45" s="260">
        <v>5.1837713265779281E-2</v>
      </c>
      <c r="M45" s="259">
        <v>5.7258080382117091E-2</v>
      </c>
      <c r="N45" s="259">
        <v>5.7315673423766943E-2</v>
      </c>
    </row>
    <row r="46" spans="1:14" ht="27.6" customHeight="1" x14ac:dyDescent="0.25">
      <c r="A46" s="624"/>
      <c r="B46" s="652"/>
      <c r="C46" s="667" t="s">
        <v>176</v>
      </c>
      <c r="D46" s="668"/>
      <c r="E46" s="226">
        <v>112341937</v>
      </c>
      <c r="F46" s="225">
        <v>40451067</v>
      </c>
      <c r="G46" s="260">
        <v>1.9010310244022544E-2</v>
      </c>
      <c r="H46" s="259">
        <v>0.19519667669655155</v>
      </c>
      <c r="I46" s="226">
        <v>71890870</v>
      </c>
      <c r="J46" s="259">
        <v>8.3099002972288338E-3</v>
      </c>
      <c r="K46" s="260">
        <v>0.34690948717925829</v>
      </c>
      <c r="L46" s="260">
        <v>1.6957541501766833E-2</v>
      </c>
      <c r="M46" s="259">
        <v>1.7822180696116501E-2</v>
      </c>
      <c r="N46" s="259">
        <v>1.7846568815220121E-2</v>
      </c>
    </row>
    <row r="47" spans="1:14" ht="27.6" customHeight="1" x14ac:dyDescent="0.25">
      <c r="A47" s="622" t="s">
        <v>623</v>
      </c>
      <c r="B47" s="623" t="s">
        <v>624</v>
      </c>
      <c r="C47" s="667" t="s">
        <v>259</v>
      </c>
      <c r="D47" s="668"/>
      <c r="E47" s="226">
        <v>188336945</v>
      </c>
      <c r="F47" s="225">
        <v>42264971</v>
      </c>
      <c r="G47" s="260">
        <v>1.9862769285285249E-2</v>
      </c>
      <c r="H47" s="258">
        <v>0.12098506742104684</v>
      </c>
      <c r="I47" s="226">
        <v>146071974</v>
      </c>
      <c r="J47" s="259">
        <v>1.6884529845853896E-2</v>
      </c>
      <c r="K47" s="258">
        <v>0.41813651363242155</v>
      </c>
      <c r="L47" s="260">
        <v>4.4510344044279705E-2</v>
      </c>
      <c r="M47" s="259">
        <v>5.6007947815458418E-2</v>
      </c>
      <c r="N47" s="259">
        <v>5.6235205097303224E-2</v>
      </c>
    </row>
    <row r="48" spans="1:14" ht="27.6" customHeight="1" x14ac:dyDescent="0.25">
      <c r="A48" s="623"/>
      <c r="B48" s="623"/>
      <c r="C48" s="701" t="s">
        <v>57</v>
      </c>
      <c r="D48" s="702"/>
      <c r="E48" s="226">
        <v>773728674</v>
      </c>
      <c r="F48" s="225">
        <v>260353352</v>
      </c>
      <c r="G48" s="260">
        <v>0.12235519015088545</v>
      </c>
      <c r="H48" s="258">
        <v>0.25588850420839665</v>
      </c>
      <c r="I48" s="226">
        <v>513375322</v>
      </c>
      <c r="J48" s="259">
        <v>5.9341300792127676E-2</v>
      </c>
      <c r="K48" s="258">
        <v>0.5045713536428138</v>
      </c>
      <c r="L48" s="260">
        <v>3.2536114830184745E-2</v>
      </c>
      <c r="M48" s="259">
        <v>3.933887481348386E-2</v>
      </c>
      <c r="N48" s="259">
        <v>3.9509205946913997E-2</v>
      </c>
    </row>
    <row r="49" spans="1:14" ht="27.6" customHeight="1" x14ac:dyDescent="0.25">
      <c r="A49" s="623"/>
      <c r="B49" s="623"/>
      <c r="C49" s="667" t="s">
        <v>614</v>
      </c>
      <c r="D49" s="668"/>
      <c r="E49" s="226">
        <v>240152224</v>
      </c>
      <c r="F49" s="225">
        <v>40979456</v>
      </c>
      <c r="G49" s="260">
        <v>1.9258630982250013E-2</v>
      </c>
      <c r="H49" s="258">
        <v>0.13286825454898324</v>
      </c>
      <c r="I49" s="226">
        <v>199172768</v>
      </c>
      <c r="J49" s="259">
        <v>2.3022476205992352E-2</v>
      </c>
      <c r="K49" s="258">
        <v>0.64578060865057807</v>
      </c>
      <c r="L49" s="260">
        <v>5.6442593416149073E-2</v>
      </c>
      <c r="M49" s="259">
        <v>5.2874799186282892E-2</v>
      </c>
      <c r="N49" s="259">
        <v>5.2925770003166978E-2</v>
      </c>
    </row>
    <row r="50" spans="1:14" ht="27.6" customHeight="1" x14ac:dyDescent="0.25">
      <c r="A50" s="623"/>
      <c r="B50" s="623"/>
      <c r="C50" s="667" t="s">
        <v>58</v>
      </c>
      <c r="D50" s="668"/>
      <c r="E50" s="226">
        <v>237688086</v>
      </c>
      <c r="F50" s="225">
        <v>53950551</v>
      </c>
      <c r="G50" s="260">
        <v>2.5354503314979571E-2</v>
      </c>
      <c r="H50" s="258">
        <v>0.18234454148436047</v>
      </c>
      <c r="I50" s="226">
        <v>183737535</v>
      </c>
      <c r="J50" s="259">
        <v>2.1238310187491029E-2</v>
      </c>
      <c r="K50" s="258">
        <v>0.62100453011205825</v>
      </c>
      <c r="L50" s="260">
        <v>5.9848825832619405E-2</v>
      </c>
      <c r="M50" s="259">
        <v>6.5868286487705652E-2</v>
      </c>
      <c r="N50" s="259">
        <v>6.6068581490793893E-2</v>
      </c>
    </row>
    <row r="51" spans="1:14" ht="27.6" customHeight="1" x14ac:dyDescent="0.25">
      <c r="A51" s="623"/>
      <c r="B51" s="624"/>
      <c r="C51" s="667" t="s">
        <v>603</v>
      </c>
      <c r="D51" s="668"/>
      <c r="E51" s="226">
        <v>336961391</v>
      </c>
      <c r="F51" s="225">
        <v>72638538</v>
      </c>
      <c r="G51" s="260">
        <v>3.413707586631079E-2</v>
      </c>
      <c r="H51" s="258">
        <v>0.14536879527843055</v>
      </c>
      <c r="I51" s="226">
        <v>264322853</v>
      </c>
      <c r="J51" s="259">
        <v>3.055320591765092E-2</v>
      </c>
      <c r="K51" s="258">
        <v>0.52897946135930896</v>
      </c>
      <c r="L51" s="260">
        <v>3.7803611699084673E-2</v>
      </c>
      <c r="M51" s="259">
        <v>3.7579018420972193E-2</v>
      </c>
      <c r="N51" s="259">
        <v>3.7661892563373635E-2</v>
      </c>
    </row>
    <row r="52" spans="1:14" ht="27.6" customHeight="1" x14ac:dyDescent="0.25">
      <c r="A52" s="623"/>
      <c r="B52" s="622" t="s">
        <v>596</v>
      </c>
      <c r="C52" s="667" t="s">
        <v>205</v>
      </c>
      <c r="D52" s="668"/>
      <c r="E52" s="226">
        <v>335524697</v>
      </c>
      <c r="F52" s="225">
        <v>40496041</v>
      </c>
      <c r="G52" s="260">
        <v>1.9031446143674205E-2</v>
      </c>
      <c r="H52" s="261" t="s">
        <v>509</v>
      </c>
      <c r="I52" s="226">
        <v>295028656</v>
      </c>
      <c r="J52" s="259">
        <v>3.4102504479156019E-2</v>
      </c>
      <c r="K52" s="262" t="s">
        <v>509</v>
      </c>
      <c r="L52" s="260">
        <v>5.7377162958226764E-2</v>
      </c>
      <c r="M52" s="259">
        <v>8.3581856258006057E-2</v>
      </c>
      <c r="N52" s="259">
        <v>8.3824252023383616E-2</v>
      </c>
    </row>
    <row r="53" spans="1:14" ht="27.6" customHeight="1" x14ac:dyDescent="0.25">
      <c r="A53" s="623"/>
      <c r="B53" s="623"/>
      <c r="C53" s="667" t="s">
        <v>60</v>
      </c>
      <c r="D53" s="668"/>
      <c r="E53" s="226">
        <v>74307163</v>
      </c>
      <c r="F53" s="225">
        <v>17656930</v>
      </c>
      <c r="G53" s="260">
        <v>8.2980188694896217E-3</v>
      </c>
      <c r="H53" s="261" t="s">
        <v>509</v>
      </c>
      <c r="I53" s="226">
        <v>56650233</v>
      </c>
      <c r="J53" s="259">
        <v>6.5482277241154909E-3</v>
      </c>
      <c r="K53" s="262" t="s">
        <v>509</v>
      </c>
      <c r="L53" s="260">
        <v>5.3512771855590058E-2</v>
      </c>
      <c r="M53" s="259">
        <v>7.1047373214776138E-2</v>
      </c>
      <c r="N53" s="259">
        <v>7.1446155029200778E-2</v>
      </c>
    </row>
    <row r="54" spans="1:14" ht="27.6" customHeight="1" x14ac:dyDescent="0.25">
      <c r="A54" s="623"/>
      <c r="B54" s="623"/>
      <c r="C54" s="667" t="s">
        <v>61</v>
      </c>
      <c r="D54" s="668"/>
      <c r="E54" s="226">
        <v>157305864</v>
      </c>
      <c r="F54" s="225">
        <v>29124147</v>
      </c>
      <c r="G54" s="260">
        <v>1.3687131418870074E-2</v>
      </c>
      <c r="H54" s="261" t="s">
        <v>509</v>
      </c>
      <c r="I54" s="226">
        <v>128181717</v>
      </c>
      <c r="J54" s="259">
        <v>1.4816586420467608E-2</v>
      </c>
      <c r="K54" s="262" t="s">
        <v>509</v>
      </c>
      <c r="L54" s="260">
        <v>3.5048499064258533E-2</v>
      </c>
      <c r="M54" s="259">
        <v>3.5681822121151306E-2</v>
      </c>
      <c r="N54" s="259">
        <v>3.5724728079784274E-2</v>
      </c>
    </row>
    <row r="55" spans="1:14" ht="27.6" customHeight="1" x14ac:dyDescent="0.25">
      <c r="A55" s="623"/>
      <c r="B55" s="623"/>
      <c r="C55" s="667" t="s">
        <v>483</v>
      </c>
      <c r="D55" s="668"/>
      <c r="E55" s="226">
        <v>106077689</v>
      </c>
      <c r="F55" s="225">
        <v>18421636</v>
      </c>
      <c r="G55" s="260">
        <v>8.6573987173800496E-3</v>
      </c>
      <c r="H55" s="258">
        <v>0.14500512416137887</v>
      </c>
      <c r="I55" s="226">
        <v>87656053</v>
      </c>
      <c r="J55" s="259">
        <v>1.0132205395185875E-2</v>
      </c>
      <c r="K55" s="258">
        <v>0.68998089250929751</v>
      </c>
      <c r="L55" s="260">
        <v>4.0111402819567724E-2</v>
      </c>
      <c r="M55" s="259">
        <v>5.0179969838481241E-2</v>
      </c>
      <c r="N55" s="259">
        <v>5.0291451480877783E-2</v>
      </c>
    </row>
    <row r="56" spans="1:14" ht="27.6" customHeight="1" x14ac:dyDescent="0.25">
      <c r="A56" s="623"/>
      <c r="B56" s="623"/>
      <c r="C56" s="667" t="s">
        <v>63</v>
      </c>
      <c r="D56" s="668"/>
      <c r="E56" s="226">
        <v>274069572</v>
      </c>
      <c r="F56" s="225">
        <v>50974974</v>
      </c>
      <c r="G56" s="260">
        <v>2.3956106532887819E-2</v>
      </c>
      <c r="H56" s="258">
        <v>0.1133959614969272</v>
      </c>
      <c r="I56" s="226">
        <v>223094598</v>
      </c>
      <c r="J56" s="259">
        <v>2.5787612060201068E-2</v>
      </c>
      <c r="K56" s="258">
        <v>0.49628326333193329</v>
      </c>
      <c r="L56" s="260">
        <v>2.9346935283560142E-2</v>
      </c>
      <c r="M56" s="259">
        <v>3.414264366044293E-2</v>
      </c>
      <c r="N56" s="259">
        <v>3.4112908647498552E-2</v>
      </c>
    </row>
    <row r="57" spans="1:14" ht="27.6" customHeight="1" x14ac:dyDescent="0.25">
      <c r="A57" s="624"/>
      <c r="B57" s="624"/>
      <c r="C57" s="667" t="s">
        <v>424</v>
      </c>
      <c r="D57" s="668"/>
      <c r="E57" s="226">
        <v>79788647</v>
      </c>
      <c r="F57" s="225">
        <v>15026545</v>
      </c>
      <c r="G57" s="260">
        <v>7.0618478950324279E-3</v>
      </c>
      <c r="H57" s="258">
        <v>0.13527778600014101</v>
      </c>
      <c r="I57" s="226">
        <v>64762102</v>
      </c>
      <c r="J57" s="259">
        <v>7.4858825697750493E-3</v>
      </c>
      <c r="K57" s="258">
        <v>0.58302648914140309</v>
      </c>
      <c r="L57" s="260">
        <v>3.3807447411327234E-2</v>
      </c>
      <c r="M57" s="259">
        <v>3.417213586700988E-2</v>
      </c>
      <c r="N57" s="259">
        <v>3.4240565816582184E-2</v>
      </c>
    </row>
    <row r="58" spans="1:14" ht="27.6" customHeight="1" x14ac:dyDescent="0.25">
      <c r="A58" s="622" t="s">
        <v>65</v>
      </c>
      <c r="B58" s="622" t="s">
        <v>18</v>
      </c>
      <c r="C58" s="667" t="s">
        <v>207</v>
      </c>
      <c r="D58" s="668"/>
      <c r="E58" s="226">
        <v>78319881</v>
      </c>
      <c r="F58" s="225">
        <v>16746940</v>
      </c>
      <c r="G58" s="260">
        <v>7.870361615876063E-3</v>
      </c>
      <c r="H58" s="258">
        <v>0.13585921563286577</v>
      </c>
      <c r="I58" s="226">
        <v>61572941</v>
      </c>
      <c r="J58" s="259">
        <v>7.1172459133844587E-3</v>
      </c>
      <c r="K58" s="258">
        <v>0.4995092517480042</v>
      </c>
      <c r="L58" s="260">
        <v>5.7075689417411625E-2</v>
      </c>
      <c r="M58" s="259">
        <v>7.8378652177896899E-2</v>
      </c>
      <c r="N58" s="259">
        <v>7.8802076677439256E-2</v>
      </c>
    </row>
    <row r="59" spans="1:14" ht="27.6" customHeight="1" x14ac:dyDescent="0.25">
      <c r="A59" s="623"/>
      <c r="B59" s="623"/>
      <c r="C59" s="667" t="s">
        <v>208</v>
      </c>
      <c r="D59" s="668"/>
      <c r="E59" s="226">
        <v>70921825</v>
      </c>
      <c r="F59" s="225">
        <v>41204068</v>
      </c>
      <c r="G59" s="260">
        <v>1.9364189231295219E-2</v>
      </c>
      <c r="H59" s="258">
        <v>0.28128723445215437</v>
      </c>
      <c r="I59" s="226">
        <v>29717757</v>
      </c>
      <c r="J59" s="259">
        <v>3.4350898483670352E-3</v>
      </c>
      <c r="K59" s="258">
        <v>0.20287379587498863</v>
      </c>
      <c r="L59" s="260">
        <v>1.4850741107612267E-2</v>
      </c>
      <c r="M59" s="259">
        <v>1.3904017789370794E-2</v>
      </c>
      <c r="N59" s="259">
        <v>1.3863282529470904E-2</v>
      </c>
    </row>
    <row r="60" spans="1:14" ht="27.6" customHeight="1" x14ac:dyDescent="0.25">
      <c r="A60" s="623"/>
      <c r="B60" s="623"/>
      <c r="C60" s="667" t="s">
        <v>210</v>
      </c>
      <c r="D60" s="668"/>
      <c r="E60" s="226">
        <v>82912769</v>
      </c>
      <c r="F60" s="225">
        <v>23703032</v>
      </c>
      <c r="G60" s="260">
        <v>1.1139434023928075E-2</v>
      </c>
      <c r="H60" s="258">
        <v>0.2047792738047593</v>
      </c>
      <c r="I60" s="226">
        <v>59209737</v>
      </c>
      <c r="J60" s="259">
        <v>6.8440820245344236E-3</v>
      </c>
      <c r="K60" s="258">
        <v>0.51153485111232977</v>
      </c>
      <c r="L60" s="260">
        <v>7.5291088367474918E-2</v>
      </c>
      <c r="M60" s="259">
        <v>7.1669097610411694E-2</v>
      </c>
      <c r="N60" s="259">
        <v>7.2146704530799174E-2</v>
      </c>
    </row>
    <row r="61" spans="1:14" ht="27.6" customHeight="1" x14ac:dyDescent="0.25">
      <c r="A61" s="623"/>
      <c r="B61" s="623"/>
      <c r="C61" s="667" t="s">
        <v>211</v>
      </c>
      <c r="D61" s="668"/>
      <c r="E61" s="226">
        <v>139191396</v>
      </c>
      <c r="F61" s="225">
        <v>31005523</v>
      </c>
      <c r="G61" s="260">
        <v>1.4571299479150366E-2</v>
      </c>
      <c r="H61" s="258">
        <v>0.15678512371381542</v>
      </c>
      <c r="I61" s="226">
        <v>108185873</v>
      </c>
      <c r="J61" s="259">
        <v>1.2505257179370075E-2</v>
      </c>
      <c r="K61" s="258">
        <v>0.54706174388324702</v>
      </c>
      <c r="L61" s="260">
        <v>6.8129474887853689E-2</v>
      </c>
      <c r="M61" s="259">
        <v>9.3994192811218791E-2</v>
      </c>
      <c r="N61" s="259">
        <v>9.4301180861398104E-2</v>
      </c>
    </row>
    <row r="62" spans="1:14" ht="27.6" customHeight="1" x14ac:dyDescent="0.25">
      <c r="A62" s="623"/>
      <c r="B62" s="623"/>
      <c r="C62" s="667" t="s">
        <v>212</v>
      </c>
      <c r="D62" s="668"/>
      <c r="E62" s="226">
        <v>64944669</v>
      </c>
      <c r="F62" s="225">
        <v>20375165</v>
      </c>
      <c r="G62" s="260">
        <v>9.5754756709668393E-3</v>
      </c>
      <c r="H62" s="258">
        <v>0.21029317893201635</v>
      </c>
      <c r="I62" s="226">
        <v>44569504</v>
      </c>
      <c r="J62" s="259">
        <v>5.1518104390299024E-3</v>
      </c>
      <c r="K62" s="258">
        <v>0.460004259086158</v>
      </c>
      <c r="L62" s="260">
        <v>5.2941515751106484E-2</v>
      </c>
      <c r="M62" s="259">
        <v>6.6941282132779403E-2</v>
      </c>
      <c r="N62" s="259">
        <v>6.7212215456422503E-2</v>
      </c>
    </row>
    <row r="63" spans="1:14" ht="27.6" customHeight="1" x14ac:dyDescent="0.25">
      <c r="A63" s="623"/>
      <c r="B63" s="623"/>
      <c r="C63" s="667" t="s">
        <v>244</v>
      </c>
      <c r="D63" s="668"/>
      <c r="E63" s="226">
        <v>86477330</v>
      </c>
      <c r="F63" s="225">
        <v>9379798</v>
      </c>
      <c r="G63" s="260">
        <v>4.4081128936910904E-3</v>
      </c>
      <c r="H63" s="258">
        <v>7.6208999964860233E-2</v>
      </c>
      <c r="I63" s="226">
        <v>77097532</v>
      </c>
      <c r="J63" s="259">
        <v>8.9117408661546233E-3</v>
      </c>
      <c r="K63" s="258">
        <v>0.62640216915959279</v>
      </c>
      <c r="L63" s="260">
        <v>5.4426348406312858E-2</v>
      </c>
      <c r="M63" s="259">
        <v>7.6746855368426695E-2</v>
      </c>
      <c r="N63" s="259">
        <v>7.6927902836430279E-2</v>
      </c>
    </row>
    <row r="64" spans="1:14" ht="27.6" customHeight="1" x14ac:dyDescent="0.25">
      <c r="A64" s="623"/>
      <c r="B64" s="623"/>
      <c r="C64" s="667" t="s">
        <v>237</v>
      </c>
      <c r="D64" s="668"/>
      <c r="E64" s="226">
        <v>82089361</v>
      </c>
      <c r="F64" s="225">
        <v>20674789</v>
      </c>
      <c r="G64" s="260">
        <v>9.716286423784682E-3</v>
      </c>
      <c r="H64" s="258">
        <v>0.15585819450818719</v>
      </c>
      <c r="I64" s="226">
        <v>61414572</v>
      </c>
      <c r="J64" s="259">
        <v>7.0989399643790873E-3</v>
      </c>
      <c r="K64" s="258">
        <v>0.46297760564391088</v>
      </c>
      <c r="L64" s="260">
        <v>5.6928887596505481E-2</v>
      </c>
      <c r="M64" s="259">
        <v>5.8059897769269224E-2</v>
      </c>
      <c r="N64" s="259">
        <v>5.8327501132273848E-2</v>
      </c>
    </row>
    <row r="65" spans="1:16" ht="27.6" customHeight="1" x14ac:dyDescent="0.25">
      <c r="A65" s="623"/>
      <c r="B65" s="623"/>
      <c r="C65" s="667" t="s">
        <v>70</v>
      </c>
      <c r="D65" s="668"/>
      <c r="E65" s="226">
        <v>95014843</v>
      </c>
      <c r="F65" s="225">
        <v>39017531</v>
      </c>
      <c r="G65" s="260">
        <v>1.8336608259697258E-2</v>
      </c>
      <c r="H65" s="258">
        <v>0.25978985160007151</v>
      </c>
      <c r="I65" s="226">
        <v>55997312</v>
      </c>
      <c r="J65" s="259">
        <v>6.4727562711762382E-3</v>
      </c>
      <c r="K65" s="258">
        <v>0.37284607717702339</v>
      </c>
      <c r="L65" s="260">
        <v>2.6850767306701981E-2</v>
      </c>
      <c r="M65" s="259">
        <v>2.9225659059478194E-2</v>
      </c>
      <c r="N65" s="259">
        <v>2.9328584509948089E-2</v>
      </c>
    </row>
    <row r="66" spans="1:16" ht="27.6" customHeight="1" x14ac:dyDescent="0.25">
      <c r="A66" s="623"/>
      <c r="B66" s="623"/>
      <c r="C66" s="667" t="s">
        <v>486</v>
      </c>
      <c r="D66" s="668"/>
      <c r="E66" s="226">
        <v>405923161</v>
      </c>
      <c r="F66" s="225">
        <v>97645144</v>
      </c>
      <c r="G66" s="260">
        <v>4.5889135168233175E-2</v>
      </c>
      <c r="H66" s="258">
        <v>0.17669822194819476</v>
      </c>
      <c r="I66" s="226">
        <v>308278017</v>
      </c>
      <c r="J66" s="259">
        <v>3.5634004500118235E-2</v>
      </c>
      <c r="K66" s="258">
        <v>0.55785853999678015</v>
      </c>
      <c r="L66" s="260">
        <v>5.5613837939586727E-2</v>
      </c>
      <c r="M66" s="259">
        <v>6.166316406509123E-2</v>
      </c>
      <c r="N66" s="259">
        <v>6.1905399739926585E-2</v>
      </c>
    </row>
    <row r="67" spans="1:16" ht="27.6" customHeight="1" x14ac:dyDescent="0.25">
      <c r="A67" s="623"/>
      <c r="B67" s="623"/>
      <c r="C67" s="667" t="s">
        <v>365</v>
      </c>
      <c r="D67" s="668"/>
      <c r="E67" s="226">
        <v>73466995</v>
      </c>
      <c r="F67" s="225">
        <v>26207353</v>
      </c>
      <c r="G67" s="260">
        <v>1.2316360189080177E-2</v>
      </c>
      <c r="H67" s="258">
        <v>0.20475198526161825</v>
      </c>
      <c r="I67" s="226">
        <v>47259642</v>
      </c>
      <c r="J67" s="259">
        <v>5.4627647864426768E-3</v>
      </c>
      <c r="K67" s="258">
        <v>0.36922864824438223</v>
      </c>
      <c r="L67" s="260">
        <v>1.7264962496997358E-2</v>
      </c>
      <c r="M67" s="259">
        <v>1.809053340396027E-2</v>
      </c>
      <c r="N67" s="259">
        <v>1.8021397954975434E-2</v>
      </c>
    </row>
    <row r="68" spans="1:16" ht="27.6" customHeight="1" x14ac:dyDescent="0.25">
      <c r="A68" s="623"/>
      <c r="B68" s="623"/>
      <c r="C68" s="667" t="s">
        <v>615</v>
      </c>
      <c r="D68" s="668"/>
      <c r="E68" s="226">
        <v>79179250</v>
      </c>
      <c r="F68" s="225">
        <v>14876875</v>
      </c>
      <c r="G68" s="260">
        <v>6.9915092526865331E-3</v>
      </c>
      <c r="H68" s="258">
        <v>0.10593576908750625</v>
      </c>
      <c r="I68" s="226">
        <v>64302375</v>
      </c>
      <c r="J68" s="259">
        <v>7.4327425043683552E-3</v>
      </c>
      <c r="K68" s="258">
        <v>0.45788658907050267</v>
      </c>
      <c r="L68" s="260">
        <v>3.4015024456521735E-2</v>
      </c>
      <c r="M68" s="259">
        <v>3.3095387003529014E-2</v>
      </c>
      <c r="N68" s="259">
        <v>3.2670733795853779E-2</v>
      </c>
    </row>
    <row r="69" spans="1:16" ht="27.6" customHeight="1" x14ac:dyDescent="0.25">
      <c r="A69" s="623"/>
      <c r="B69" s="623"/>
      <c r="C69" s="667" t="s">
        <v>665</v>
      </c>
      <c r="D69" s="668"/>
      <c r="E69" s="226">
        <v>10864716</v>
      </c>
      <c r="F69" s="225">
        <v>6305556</v>
      </c>
      <c r="G69" s="260">
        <v>2.9633476867509528E-3</v>
      </c>
      <c r="H69" s="467" t="s">
        <v>509</v>
      </c>
      <c r="I69" s="226">
        <v>4559160</v>
      </c>
      <c r="J69" s="259">
        <v>5.2699550080717908E-4</v>
      </c>
      <c r="K69" s="467" t="s">
        <v>509</v>
      </c>
      <c r="L69" s="260">
        <v>1.7628108050847458E-2</v>
      </c>
      <c r="M69" s="259">
        <v>1.7537082348059937E-2</v>
      </c>
      <c r="N69" s="259">
        <v>1.7541745030260035E-2</v>
      </c>
    </row>
    <row r="70" spans="1:16" ht="27.6" customHeight="1" x14ac:dyDescent="0.25">
      <c r="A70" s="623"/>
      <c r="B70" s="624"/>
      <c r="C70" s="667" t="s">
        <v>666</v>
      </c>
      <c r="D70" s="668"/>
      <c r="E70" s="226">
        <v>7809931</v>
      </c>
      <c r="F70" s="225">
        <v>5964586</v>
      </c>
      <c r="G70" s="260">
        <v>2.8031060425959455E-3</v>
      </c>
      <c r="H70" s="467" t="s">
        <v>509</v>
      </c>
      <c r="I70" s="226">
        <v>1845345</v>
      </c>
      <c r="J70" s="259">
        <v>2.1330431755784484E-4</v>
      </c>
      <c r="K70" s="467" t="s">
        <v>509</v>
      </c>
      <c r="L70" s="260">
        <v>8.8625121710526316E-3</v>
      </c>
      <c r="M70" s="259">
        <v>8.8143606733223339E-3</v>
      </c>
      <c r="N70" s="259">
        <v>8.8171135522443888E-3</v>
      </c>
    </row>
    <row r="71" spans="1:16" ht="27.6" customHeight="1" x14ac:dyDescent="0.25">
      <c r="A71" s="623"/>
      <c r="B71" s="669" t="s">
        <v>596</v>
      </c>
      <c r="C71" s="667" t="s">
        <v>238</v>
      </c>
      <c r="D71" s="668"/>
      <c r="E71" s="226">
        <v>281551769</v>
      </c>
      <c r="F71" s="225">
        <v>43292531</v>
      </c>
      <c r="G71" s="260">
        <v>2.034567952333528E-2</v>
      </c>
      <c r="H71" s="261" t="s">
        <v>509</v>
      </c>
      <c r="I71" s="226">
        <v>238259238</v>
      </c>
      <c r="J71" s="259">
        <v>2.7540500103472323E-2</v>
      </c>
      <c r="K71" s="262" t="s">
        <v>509</v>
      </c>
      <c r="L71" s="260">
        <v>3.6999924212899937E-2</v>
      </c>
      <c r="M71" s="259">
        <v>3.8632969621301007E-2</v>
      </c>
      <c r="N71" s="259">
        <v>3.8631536942420379E-2</v>
      </c>
    </row>
    <row r="72" spans="1:16" ht="27.6" customHeight="1" x14ac:dyDescent="0.25">
      <c r="A72" s="623"/>
      <c r="B72" s="670"/>
      <c r="C72" s="667" t="s">
        <v>73</v>
      </c>
      <c r="D72" s="668"/>
      <c r="E72" s="226">
        <v>189090916</v>
      </c>
      <c r="F72" s="225">
        <v>70143723</v>
      </c>
      <c r="G72" s="260">
        <v>3.2964617123715914E-2</v>
      </c>
      <c r="H72" s="261" t="s">
        <v>509</v>
      </c>
      <c r="I72" s="226">
        <v>118947193</v>
      </c>
      <c r="J72" s="259">
        <v>1.3749163342511162E-2</v>
      </c>
      <c r="K72" s="262" t="s">
        <v>509</v>
      </c>
      <c r="L72" s="260">
        <v>3.2680752021106832E-2</v>
      </c>
      <c r="M72" s="259">
        <v>3.880344772349853E-2</v>
      </c>
      <c r="N72" s="259">
        <v>3.8821417246599807E-2</v>
      </c>
    </row>
    <row r="73" spans="1:16" ht="27.6" customHeight="1" x14ac:dyDescent="0.25">
      <c r="A73" s="624"/>
      <c r="B73" s="671"/>
      <c r="C73" s="667" t="s">
        <v>446</v>
      </c>
      <c r="D73" s="668"/>
      <c r="E73" s="226">
        <v>145760752</v>
      </c>
      <c r="F73" s="225">
        <v>18336682</v>
      </c>
      <c r="G73" s="260">
        <v>8.6174738892792063E-3</v>
      </c>
      <c r="H73" s="258">
        <v>0.10209793713322829</v>
      </c>
      <c r="I73" s="226">
        <v>127424070</v>
      </c>
      <c r="J73" s="259">
        <v>1.4729009638735873E-2</v>
      </c>
      <c r="K73" s="258">
        <v>0.70949230008570152</v>
      </c>
      <c r="L73" s="260">
        <v>4.2128428940217393E-2</v>
      </c>
      <c r="M73" s="259">
        <v>4.2082822964355872E-2</v>
      </c>
      <c r="N73" s="259">
        <v>4.2118929850948283E-2</v>
      </c>
      <c r="P73" s="263"/>
    </row>
    <row r="74" spans="1:16" ht="35.1" customHeight="1" x14ac:dyDescent="0.25">
      <c r="A74" s="698" t="s">
        <v>430</v>
      </c>
      <c r="B74" s="699"/>
      <c r="C74" s="699"/>
      <c r="D74" s="700"/>
      <c r="E74" s="102">
        <v>10779080215</v>
      </c>
      <c r="F74" s="102">
        <v>2127848861</v>
      </c>
      <c r="G74" s="264">
        <v>1</v>
      </c>
      <c r="H74" s="265">
        <v>0.12988421450194623</v>
      </c>
      <c r="I74" s="102">
        <v>8651231354</v>
      </c>
      <c r="J74" s="264">
        <v>0.99999999999999978</v>
      </c>
      <c r="K74" s="265">
        <v>0.52807246298537691</v>
      </c>
      <c r="L74" s="264">
        <v>3.6611997436649689E-2</v>
      </c>
      <c r="M74" s="266">
        <v>3.8689114411134685E-2</v>
      </c>
      <c r="N74" s="266">
        <v>3.8711164498340889E-2</v>
      </c>
      <c r="P74" s="263"/>
    </row>
    <row r="75" spans="1:16" ht="7.5" customHeight="1" x14ac:dyDescent="0.25">
      <c r="A75" s="232"/>
      <c r="B75" s="232"/>
      <c r="C75" s="232"/>
      <c r="D75" s="232"/>
      <c r="E75" s="267"/>
      <c r="F75" s="267"/>
      <c r="G75" s="268"/>
      <c r="H75" s="269"/>
      <c r="I75" s="267"/>
      <c r="J75" s="268"/>
      <c r="K75" s="269"/>
      <c r="L75" s="268"/>
      <c r="M75" s="268"/>
      <c r="N75" s="268"/>
    </row>
    <row r="76" spans="1:16" ht="24.95" customHeight="1" x14ac:dyDescent="0.25">
      <c r="A76" s="677" t="s">
        <v>510</v>
      </c>
      <c r="B76" s="677"/>
      <c r="C76" s="662" t="s">
        <v>511</v>
      </c>
      <c r="D76" s="691"/>
      <c r="E76" s="691"/>
      <c r="F76" s="691"/>
      <c r="G76" s="691"/>
      <c r="H76" s="691"/>
      <c r="I76" s="691"/>
      <c r="J76" s="691"/>
      <c r="K76" s="691"/>
      <c r="L76" s="691"/>
      <c r="M76" s="691"/>
      <c r="N76" s="691"/>
    </row>
    <row r="77" spans="1:16" ht="27.6" customHeight="1" x14ac:dyDescent="0.25">
      <c r="A77" s="270" t="s">
        <v>488</v>
      </c>
      <c r="B77" s="271"/>
      <c r="C77" s="272"/>
      <c r="D77" s="273"/>
      <c r="E77" s="274"/>
      <c r="F77" s="271"/>
      <c r="G77" s="275"/>
      <c r="H77" s="275"/>
      <c r="I77" s="275"/>
      <c r="J77" s="275"/>
      <c r="K77" s="235"/>
      <c r="L77" s="235"/>
      <c r="M77" s="235"/>
      <c r="N77" s="235"/>
    </row>
    <row r="78" spans="1:16" ht="27.6" customHeight="1" x14ac:dyDescent="0.25">
      <c r="A78" s="692" t="s">
        <v>489</v>
      </c>
      <c r="B78" s="239" t="s">
        <v>490</v>
      </c>
      <c r="C78" s="239"/>
      <c r="D78" s="276"/>
      <c r="E78" s="277">
        <v>5049992070</v>
      </c>
      <c r="F78" s="277">
        <v>748083839</v>
      </c>
      <c r="G78" s="278">
        <v>0.35156812718758224</v>
      </c>
      <c r="H78" s="258">
        <v>9.179326926916867E-2</v>
      </c>
      <c r="I78" s="277">
        <v>4301908231</v>
      </c>
      <c r="J78" s="278">
        <v>0.49725964489563229</v>
      </c>
      <c r="K78" s="278">
        <v>0.52786358965767743</v>
      </c>
      <c r="L78" s="260">
        <v>3.3214006569143639E-2</v>
      </c>
      <c r="M78" s="278">
        <v>3.357224818642985E-2</v>
      </c>
      <c r="N78" s="278">
        <v>3.3563897543240295E-2</v>
      </c>
    </row>
    <row r="79" spans="1:16" ht="27.6" customHeight="1" x14ac:dyDescent="0.25">
      <c r="A79" s="693"/>
      <c r="B79" s="242"/>
      <c r="C79" s="243" t="s">
        <v>491</v>
      </c>
      <c r="D79" s="276"/>
      <c r="E79" s="8">
        <v>4444154082</v>
      </c>
      <c r="F79" s="9">
        <v>688832541</v>
      </c>
      <c r="G79" s="278">
        <v>0.32372249440511369</v>
      </c>
      <c r="H79" s="258">
        <v>9.3868669371644231E-2</v>
      </c>
      <c r="I79" s="277">
        <v>3755321541</v>
      </c>
      <c r="J79" s="278">
        <v>0.43407942607657607</v>
      </c>
      <c r="K79" s="278">
        <v>0.51174562050247641</v>
      </c>
      <c r="L79" s="260">
        <v>3.3682603666334604E-2</v>
      </c>
      <c r="M79" s="278">
        <v>3.3955016367967682E-2</v>
      </c>
      <c r="N79" s="278">
        <v>3.3941230550337251E-2</v>
      </c>
    </row>
    <row r="80" spans="1:16" ht="27.6" customHeight="1" x14ac:dyDescent="0.25">
      <c r="A80" s="693"/>
      <c r="B80" s="242"/>
      <c r="C80" s="245" t="s">
        <v>595</v>
      </c>
      <c r="D80" s="279"/>
      <c r="E80" s="8">
        <v>605837988</v>
      </c>
      <c r="F80" s="9">
        <v>59251298</v>
      </c>
      <c r="G80" s="278">
        <v>2.7845632782468568E-2</v>
      </c>
      <c r="H80" s="258">
        <v>7.3023476978453752E-2</v>
      </c>
      <c r="I80" s="277">
        <v>546586690</v>
      </c>
      <c r="J80" s="278">
        <v>6.3180218819056222E-2</v>
      </c>
      <c r="K80" s="278">
        <v>0.67363352232290741</v>
      </c>
      <c r="L80" s="260">
        <v>3.0316276820610388E-2</v>
      </c>
      <c r="M80" s="278">
        <v>3.1158992346717658E-2</v>
      </c>
      <c r="N80" s="278">
        <v>3.1182172316887656E-2</v>
      </c>
    </row>
    <row r="81" spans="1:16" ht="27.6" customHeight="1" x14ac:dyDescent="0.25">
      <c r="A81" s="693"/>
      <c r="B81" s="239" t="s">
        <v>492</v>
      </c>
      <c r="C81" s="239"/>
      <c r="D81" s="280"/>
      <c r="E81" s="8">
        <v>3835568581</v>
      </c>
      <c r="F81" s="8">
        <v>894885726</v>
      </c>
      <c r="G81" s="278">
        <v>0.42055887633835098</v>
      </c>
      <c r="H81" s="258">
        <v>0.16075768623746764</v>
      </c>
      <c r="I81" s="8">
        <v>2940682855</v>
      </c>
      <c r="J81" s="278">
        <v>0.33991494790395821</v>
      </c>
      <c r="K81" s="278">
        <v>0.52826562989338655</v>
      </c>
      <c r="L81" s="260">
        <v>4.0754753613140252E-2</v>
      </c>
      <c r="M81" s="278">
        <v>4.6535626694466085E-2</v>
      </c>
      <c r="N81" s="278">
        <v>4.6643850941824917E-2</v>
      </c>
    </row>
    <row r="82" spans="1:16" ht="27.6" customHeight="1" x14ac:dyDescent="0.25">
      <c r="A82" s="693"/>
      <c r="B82" s="242"/>
      <c r="C82" s="243" t="s">
        <v>491</v>
      </c>
      <c r="D82" s="280"/>
      <c r="E82" s="8">
        <v>2808494949</v>
      </c>
      <c r="F82" s="9">
        <v>723185453</v>
      </c>
      <c r="G82" s="278">
        <v>0.33986692676101682</v>
      </c>
      <c r="H82" s="258">
        <v>0.17507072139417104</v>
      </c>
      <c r="I82" s="277">
        <v>2085309496</v>
      </c>
      <c r="J82" s="278">
        <v>0.24104192925505713</v>
      </c>
      <c r="K82" s="278">
        <v>0.50481745212155871</v>
      </c>
      <c r="L82" s="260">
        <v>4.1215836642457156E-2</v>
      </c>
      <c r="M82" s="278">
        <v>4.6277471153533374E-2</v>
      </c>
      <c r="N82" s="278">
        <v>4.6405847321876352E-2</v>
      </c>
    </row>
    <row r="83" spans="1:16" ht="27.6" customHeight="1" x14ac:dyDescent="0.25">
      <c r="A83" s="693"/>
      <c r="B83" s="242"/>
      <c r="C83" s="245" t="s">
        <v>595</v>
      </c>
      <c r="D83" s="280"/>
      <c r="E83" s="8">
        <v>1027073632</v>
      </c>
      <c r="F83" s="9">
        <v>171700273</v>
      </c>
      <c r="G83" s="278">
        <v>8.0691949577334193E-2</v>
      </c>
      <c r="H83" s="258">
        <v>0.11958045690325932</v>
      </c>
      <c r="I83" s="277">
        <v>855373359</v>
      </c>
      <c r="J83" s="278">
        <v>9.8873018648901106E-2</v>
      </c>
      <c r="K83" s="278">
        <v>0.59572378834887274</v>
      </c>
      <c r="L83" s="260">
        <v>3.96727659741248E-2</v>
      </c>
      <c r="M83" s="278">
        <v>4.7269354311776104E-2</v>
      </c>
      <c r="N83" s="278">
        <v>4.732410716935747E-2</v>
      </c>
    </row>
    <row r="84" spans="1:16" ht="27.6" customHeight="1" x14ac:dyDescent="0.25">
      <c r="A84" s="693"/>
      <c r="B84" s="239" t="s">
        <v>493</v>
      </c>
      <c r="C84" s="239"/>
      <c r="D84" s="238"/>
      <c r="E84" s="8">
        <v>1893519564</v>
      </c>
      <c r="F84" s="8">
        <v>484879296</v>
      </c>
      <c r="G84" s="278">
        <v>0.22787299647406678</v>
      </c>
      <c r="H84" s="258">
        <v>0.18185297017195456</v>
      </c>
      <c r="I84" s="8">
        <v>1408640268</v>
      </c>
      <c r="J84" s="278">
        <v>0.1628254072004095</v>
      </c>
      <c r="K84" s="278">
        <v>0.52830759892791568</v>
      </c>
      <c r="L84" s="260">
        <v>4.0690391661691368E-2</v>
      </c>
      <c r="M84" s="278">
        <v>4.3318457016745832E-2</v>
      </c>
      <c r="N84" s="278">
        <v>4.3333494188571305E-2</v>
      </c>
    </row>
    <row r="85" spans="1:16" ht="27.6" customHeight="1" x14ac:dyDescent="0.25">
      <c r="A85" s="693"/>
      <c r="B85" s="242"/>
      <c r="C85" s="243" t="s">
        <v>491</v>
      </c>
      <c r="D85" s="280"/>
      <c r="E85" s="8">
        <v>1277116127</v>
      </c>
      <c r="F85" s="9">
        <v>353106360</v>
      </c>
      <c r="G85" s="278">
        <v>0.16594522593773636</v>
      </c>
      <c r="H85" s="258">
        <v>0.18285654565340567</v>
      </c>
      <c r="I85" s="277">
        <v>924009767</v>
      </c>
      <c r="J85" s="278">
        <v>0.10680673411569014</v>
      </c>
      <c r="K85" s="278">
        <v>0.47849954938117861</v>
      </c>
      <c r="L85" s="260">
        <v>4.2947798583117106E-2</v>
      </c>
      <c r="M85" s="278">
        <v>4.5648134137387254E-2</v>
      </c>
      <c r="N85" s="278">
        <v>4.5664693824131637E-2</v>
      </c>
    </row>
    <row r="86" spans="1:16" ht="27.6" customHeight="1" x14ac:dyDescent="0.25">
      <c r="A86" s="694"/>
      <c r="B86" s="248"/>
      <c r="C86" s="245" t="s">
        <v>595</v>
      </c>
      <c r="D86" s="238"/>
      <c r="E86" s="8">
        <v>616403437</v>
      </c>
      <c r="F86" s="9">
        <v>131772936</v>
      </c>
      <c r="G86" s="278">
        <v>6.1927770536330397E-2</v>
      </c>
      <c r="H86" s="258">
        <v>0.17921725384378953</v>
      </c>
      <c r="I86" s="277">
        <v>484630501</v>
      </c>
      <c r="J86" s="278">
        <v>5.6018673084719355E-2</v>
      </c>
      <c r="K86" s="278">
        <v>0.65911977189428261</v>
      </c>
      <c r="L86" s="260">
        <v>3.6984020687326466E-2</v>
      </c>
      <c r="M86" s="278">
        <v>3.9527586944324934E-2</v>
      </c>
      <c r="N86" s="278">
        <v>3.9539796319819645E-2</v>
      </c>
    </row>
    <row r="87" spans="1:16" ht="27.75" customHeight="1" x14ac:dyDescent="0.25">
      <c r="A87" s="692" t="s">
        <v>494</v>
      </c>
      <c r="B87" s="243" t="s">
        <v>495</v>
      </c>
      <c r="C87" s="239"/>
      <c r="D87" s="246"/>
      <c r="E87" s="8">
        <v>8529765158</v>
      </c>
      <c r="F87" s="9">
        <v>1765124354</v>
      </c>
      <c r="G87" s="278">
        <v>0.82953464710386682</v>
      </c>
      <c r="H87" s="258">
        <v>0.13172438132705747</v>
      </c>
      <c r="I87" s="277">
        <v>6764640804</v>
      </c>
      <c r="J87" s="278">
        <v>0.78192808944732328</v>
      </c>
      <c r="K87" s="278">
        <v>0.50481889436706995</v>
      </c>
      <c r="L87" s="260">
        <v>3.6844247167646837E-2</v>
      </c>
      <c r="M87" s="278">
        <v>3.8526710913201645E-2</v>
      </c>
      <c r="N87" s="278">
        <v>3.8546515941506834E-2</v>
      </c>
    </row>
    <row r="88" spans="1:16" ht="27.75" customHeight="1" x14ac:dyDescent="0.25">
      <c r="A88" s="694"/>
      <c r="B88" s="245" t="s">
        <v>597</v>
      </c>
      <c r="C88" s="249"/>
      <c r="D88" s="237"/>
      <c r="E88" s="8">
        <v>2249315057</v>
      </c>
      <c r="F88" s="9">
        <v>362724507</v>
      </c>
      <c r="G88" s="278">
        <v>0.17046535289613315</v>
      </c>
      <c r="H88" s="258">
        <v>0.12161656298029608</v>
      </c>
      <c r="I88" s="277">
        <v>1886590550</v>
      </c>
      <c r="J88" s="278">
        <v>0.21807191055267669</v>
      </c>
      <c r="K88" s="278">
        <v>0.63254799169692277</v>
      </c>
      <c r="L88" s="260">
        <v>3.5802772462867102E-2</v>
      </c>
      <c r="M88" s="278">
        <v>3.938754388350104E-2</v>
      </c>
      <c r="N88" s="278">
        <v>3.9418621080029963E-2</v>
      </c>
    </row>
    <row r="89" spans="1:16" ht="27.6" customHeight="1" x14ac:dyDescent="0.25">
      <c r="A89" s="695" t="s">
        <v>496</v>
      </c>
      <c r="B89" s="243" t="s">
        <v>497</v>
      </c>
      <c r="C89" s="250"/>
      <c r="D89" s="281"/>
      <c r="E89" s="8">
        <v>3327944011</v>
      </c>
      <c r="F89" s="9">
        <v>621410661</v>
      </c>
      <c r="G89" s="278">
        <v>0.29203702969202566</v>
      </c>
      <c r="H89" s="258">
        <v>0.10920281965643729</v>
      </c>
      <c r="I89" s="277">
        <v>2706533350</v>
      </c>
      <c r="J89" s="278">
        <v>0.31284949381784849</v>
      </c>
      <c r="K89" s="278">
        <v>0.47562922856610446</v>
      </c>
      <c r="L89" s="260">
        <v>2.9850339056947922E-2</v>
      </c>
      <c r="M89" s="278">
        <v>3.1010560628498031E-2</v>
      </c>
      <c r="N89" s="278">
        <v>3.1048282799521775E-2</v>
      </c>
    </row>
    <row r="90" spans="1:16" ht="27.6" customHeight="1" x14ac:dyDescent="0.25">
      <c r="A90" s="696"/>
      <c r="B90" s="243" t="s">
        <v>498</v>
      </c>
      <c r="C90" s="250"/>
      <c r="D90" s="281"/>
      <c r="E90" s="8">
        <v>2597417105</v>
      </c>
      <c r="F90" s="9">
        <v>604269959</v>
      </c>
      <c r="G90" s="278">
        <v>0.28398161639921099</v>
      </c>
      <c r="H90" s="258">
        <v>0.1530200615807194</v>
      </c>
      <c r="I90" s="277">
        <v>1993147146</v>
      </c>
      <c r="J90" s="278">
        <v>0.23038883881870117</v>
      </c>
      <c r="K90" s="278">
        <v>0.50472722411202164</v>
      </c>
      <c r="L90" s="260">
        <v>4.9192109900737045E-2</v>
      </c>
      <c r="M90" s="278">
        <v>5.293825144026839E-2</v>
      </c>
      <c r="N90" s="278">
        <v>5.2907675792587275E-2</v>
      </c>
      <c r="P90" s="263"/>
    </row>
    <row r="91" spans="1:16" ht="27.6" customHeight="1" x14ac:dyDescent="0.25">
      <c r="A91" s="696"/>
      <c r="B91" s="243" t="s">
        <v>499</v>
      </c>
      <c r="C91" s="250"/>
      <c r="D91" s="281"/>
      <c r="E91" s="8">
        <v>2604404042</v>
      </c>
      <c r="F91" s="9">
        <v>539443734</v>
      </c>
      <c r="G91" s="278">
        <v>0.25351600101263017</v>
      </c>
      <c r="H91" s="258">
        <v>0.14344054271741699</v>
      </c>
      <c r="I91" s="277">
        <v>2064960308</v>
      </c>
      <c r="J91" s="278">
        <v>0.23868975681077365</v>
      </c>
      <c r="K91" s="278">
        <v>0.54908233908495929</v>
      </c>
      <c r="L91" s="260">
        <v>3.9397653069011891E-2</v>
      </c>
      <c r="M91" s="278">
        <v>4.0827044647115118E-2</v>
      </c>
      <c r="N91" s="278">
        <v>4.0824985189439764E-2</v>
      </c>
      <c r="P91" s="263"/>
    </row>
    <row r="92" spans="1:16" ht="27.6" customHeight="1" x14ac:dyDescent="0.25">
      <c r="A92" s="697"/>
      <c r="B92" s="245" t="s">
        <v>500</v>
      </c>
      <c r="C92" s="251"/>
      <c r="D92" s="281"/>
      <c r="E92" s="8">
        <v>0</v>
      </c>
      <c r="F92" s="9">
        <v>0</v>
      </c>
      <c r="G92" s="278">
        <v>0</v>
      </c>
      <c r="H92" s="258" t="s">
        <v>122</v>
      </c>
      <c r="I92" s="277">
        <v>0</v>
      </c>
      <c r="J92" s="278">
        <v>0</v>
      </c>
      <c r="K92" s="278" t="s">
        <v>122</v>
      </c>
      <c r="L92" s="260" t="s">
        <v>122</v>
      </c>
      <c r="M92" s="278" t="s">
        <v>122</v>
      </c>
      <c r="N92" s="278" t="s">
        <v>122</v>
      </c>
    </row>
  </sheetData>
  <mergeCells count="99">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 ref="A7:A38"/>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C20:D20"/>
    <mergeCell ref="C22:D22"/>
    <mergeCell ref="C23:D23"/>
    <mergeCell ref="C24:D24"/>
    <mergeCell ref="C25:D25"/>
    <mergeCell ref="C26:D26"/>
    <mergeCell ref="C27:D27"/>
    <mergeCell ref="C28:D28"/>
    <mergeCell ref="C29:D29"/>
    <mergeCell ref="C30:D30"/>
    <mergeCell ref="C45:D45"/>
    <mergeCell ref="C46:D46"/>
    <mergeCell ref="C47:D47"/>
    <mergeCell ref="C48:D48"/>
    <mergeCell ref="C49:D49"/>
    <mergeCell ref="C40:D40"/>
    <mergeCell ref="C41:D41"/>
    <mergeCell ref="C42:D42"/>
    <mergeCell ref="C43:D43"/>
    <mergeCell ref="C44:D44"/>
    <mergeCell ref="A74:D74"/>
    <mergeCell ref="C51:D51"/>
    <mergeCell ref="C68:D68"/>
    <mergeCell ref="C63:D63"/>
    <mergeCell ref="C64:D64"/>
    <mergeCell ref="B52:B57"/>
    <mergeCell ref="C52:D52"/>
    <mergeCell ref="C53:D53"/>
    <mergeCell ref="C54:D54"/>
    <mergeCell ref="C55:D55"/>
    <mergeCell ref="C56:D56"/>
    <mergeCell ref="C57:D57"/>
    <mergeCell ref="A58:A73"/>
    <mergeCell ref="C58:D58"/>
    <mergeCell ref="C59:D59"/>
    <mergeCell ref="C66:D66"/>
    <mergeCell ref="C67:D67"/>
    <mergeCell ref="B71:B73"/>
    <mergeCell ref="C71:D71"/>
    <mergeCell ref="C72:D72"/>
    <mergeCell ref="C73:D73"/>
    <mergeCell ref="C69:D69"/>
    <mergeCell ref="C70:D70"/>
    <mergeCell ref="B58:B70"/>
    <mergeCell ref="C60:D60"/>
    <mergeCell ref="C61:D61"/>
    <mergeCell ref="C62:D62"/>
    <mergeCell ref="C65:D65"/>
    <mergeCell ref="A76:B76"/>
    <mergeCell ref="C76:N76"/>
    <mergeCell ref="A78:A86"/>
    <mergeCell ref="A87:A88"/>
    <mergeCell ref="A89:A92"/>
    <mergeCell ref="B7:B32"/>
    <mergeCell ref="C32:D32"/>
    <mergeCell ref="B39:B46"/>
    <mergeCell ref="B47:B51"/>
    <mergeCell ref="A39:A46"/>
    <mergeCell ref="A47:A57"/>
    <mergeCell ref="B33:B38"/>
    <mergeCell ref="C33:D33"/>
    <mergeCell ref="C34:D34"/>
    <mergeCell ref="C35:D35"/>
    <mergeCell ref="C36:D36"/>
    <mergeCell ref="C31:D31"/>
    <mergeCell ref="C50:D50"/>
    <mergeCell ref="C37:D37"/>
    <mergeCell ref="C38:D38"/>
    <mergeCell ref="C39:D39"/>
  </mergeCells>
  <phoneticPr fontId="3"/>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4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CC10-DE3E-4697-8061-4DEA7E79405F}">
  <dimension ref="A1:CL91"/>
  <sheetViews>
    <sheetView view="pageBreakPreview" zoomScale="60" zoomScaleNormal="60" workbookViewId="0">
      <pane xSplit="4" ySplit="4" topLeftCell="H5" activePane="bottomRight" state="frozen"/>
      <selection activeCell="B41" sqref="B41"/>
      <selection pane="topRight" activeCell="B41" sqref="B41"/>
      <selection pane="bottomLeft" activeCell="B41" sqref="B41"/>
      <selection pane="bottomRight" activeCell="B37" sqref="B37:B44"/>
    </sheetView>
  </sheetViews>
  <sheetFormatPr defaultColWidth="9" defaultRowHeight="16.5" x14ac:dyDescent="0.25"/>
  <cols>
    <col min="1" max="2" width="5.59765625" style="5" customWidth="1"/>
    <col min="3" max="3" width="13.59765625" style="5" customWidth="1"/>
    <col min="4" max="4" width="38.59765625" style="5" customWidth="1"/>
    <col min="5" max="5" width="21.46484375" style="297" customWidth="1"/>
    <col min="6" max="9" width="21.46484375" style="5" customWidth="1"/>
    <col min="10" max="13" width="15.59765625" style="5" customWidth="1"/>
    <col min="14" max="14" width="17.86328125" style="5" bestFit="1" customWidth="1"/>
    <col min="15" max="18" width="15.59765625" style="5" customWidth="1"/>
    <col min="19" max="19" width="16.46484375" style="5" customWidth="1"/>
    <col min="20" max="16384" width="9" style="5"/>
  </cols>
  <sheetData>
    <row r="1" spans="1:19" ht="34.5" customHeight="1" x14ac:dyDescent="0.25">
      <c r="A1" s="722">
        <v>44561</v>
      </c>
      <c r="B1" s="722"/>
      <c r="C1" s="722"/>
      <c r="D1" s="722"/>
      <c r="E1" s="722"/>
      <c r="F1" s="722"/>
      <c r="G1" s="722"/>
      <c r="H1" s="722"/>
      <c r="I1" s="722"/>
      <c r="J1" s="722"/>
      <c r="K1" s="722"/>
      <c r="R1" s="282"/>
      <c r="S1" s="282"/>
    </row>
    <row r="2" spans="1:19" ht="50.1" customHeight="1" x14ac:dyDescent="0.25">
      <c r="A2" s="679" t="s">
        <v>16</v>
      </c>
      <c r="B2" s="679" t="s">
        <v>17</v>
      </c>
      <c r="C2" s="654" t="s">
        <v>15</v>
      </c>
      <c r="D2" s="682"/>
      <c r="E2" s="658" t="s">
        <v>501</v>
      </c>
      <c r="F2" s="658"/>
      <c r="G2" s="658"/>
      <c r="H2" s="658"/>
      <c r="I2" s="659"/>
      <c r="J2" s="658" t="s">
        <v>512</v>
      </c>
      <c r="K2" s="658"/>
      <c r="L2" s="658"/>
      <c r="M2" s="658"/>
      <c r="N2" s="659"/>
      <c r="O2" s="646" t="s">
        <v>513</v>
      </c>
      <c r="P2" s="721"/>
      <c r="Q2" s="721"/>
      <c r="R2" s="721"/>
      <c r="S2" s="647"/>
    </row>
    <row r="3" spans="1:19" ht="27" customHeight="1" x14ac:dyDescent="0.25">
      <c r="A3" s="680"/>
      <c r="B3" s="680"/>
      <c r="C3" s="655"/>
      <c r="D3" s="683"/>
      <c r="E3" s="283">
        <v>36</v>
      </c>
      <c r="F3" s="283">
        <v>37</v>
      </c>
      <c r="G3" s="283">
        <v>38</v>
      </c>
      <c r="H3" s="283">
        <v>39</v>
      </c>
      <c r="I3" s="283">
        <v>40</v>
      </c>
      <c r="J3" s="284">
        <v>36</v>
      </c>
      <c r="K3" s="284">
        <v>37</v>
      </c>
      <c r="L3" s="284">
        <v>38</v>
      </c>
      <c r="M3" s="284">
        <v>39</v>
      </c>
      <c r="N3" s="284">
        <v>40</v>
      </c>
      <c r="O3" s="284">
        <v>36</v>
      </c>
      <c r="P3" s="284">
        <v>37</v>
      </c>
      <c r="Q3" s="283">
        <v>38</v>
      </c>
      <c r="R3" s="283">
        <v>39</v>
      </c>
      <c r="S3" s="283">
        <v>40</v>
      </c>
    </row>
    <row r="4" spans="1:19" ht="21" customHeight="1" x14ac:dyDescent="0.25">
      <c r="A4" s="681"/>
      <c r="B4" s="681"/>
      <c r="C4" s="656"/>
      <c r="D4" s="684"/>
      <c r="E4" s="285" t="s">
        <v>399</v>
      </c>
      <c r="F4" s="285" t="s">
        <v>399</v>
      </c>
      <c r="G4" s="285" t="s">
        <v>399</v>
      </c>
      <c r="H4" s="285" t="s">
        <v>399</v>
      </c>
      <c r="I4" s="285" t="s">
        <v>399</v>
      </c>
      <c r="J4" s="285"/>
      <c r="K4" s="285"/>
      <c r="L4" s="285"/>
      <c r="M4" s="286"/>
      <c r="N4" s="286"/>
      <c r="O4" s="286"/>
      <c r="P4" s="286"/>
      <c r="Q4" s="286"/>
      <c r="R4" s="286"/>
      <c r="S4" s="285"/>
    </row>
    <row r="5" spans="1:19" ht="28.5" customHeight="1" x14ac:dyDescent="0.25">
      <c r="A5" s="622" t="s">
        <v>24</v>
      </c>
      <c r="B5" s="622" t="s">
        <v>18</v>
      </c>
      <c r="C5" s="667" t="s">
        <v>185</v>
      </c>
      <c r="D5" s="668"/>
      <c r="E5" s="287">
        <v>220850322</v>
      </c>
      <c r="F5" s="287">
        <v>301573076</v>
      </c>
      <c r="G5" s="287">
        <v>265287254</v>
      </c>
      <c r="H5" s="287">
        <v>318981958</v>
      </c>
      <c r="I5" s="287">
        <v>258695801</v>
      </c>
      <c r="J5" s="278">
        <v>-0.14040753559885977</v>
      </c>
      <c r="K5" s="278">
        <v>0.36550888071605347</v>
      </c>
      <c r="L5" s="278">
        <v>-0.12032182209793821</v>
      </c>
      <c r="M5" s="278">
        <v>0.20240212520726683</v>
      </c>
      <c r="N5" s="278">
        <v>-0.18899550738854015</v>
      </c>
      <c r="O5" s="278">
        <v>2.6916922065163964E-2</v>
      </c>
      <c r="P5" s="278">
        <v>3.7159200474507055E-2</v>
      </c>
      <c r="Q5" s="278">
        <v>3.2332831920432327E-2</v>
      </c>
      <c r="R5" s="278">
        <v>3.9521437071701006E-2</v>
      </c>
      <c r="S5" s="278">
        <v>3.1529475035595222E-2</v>
      </c>
    </row>
    <row r="6" spans="1:19" ht="28.5" customHeight="1" x14ac:dyDescent="0.25">
      <c r="A6" s="623"/>
      <c r="B6" s="623"/>
      <c r="C6" s="667" t="s">
        <v>186</v>
      </c>
      <c r="D6" s="668"/>
      <c r="E6" s="287">
        <v>27913682</v>
      </c>
      <c r="F6" s="287">
        <v>83561631</v>
      </c>
      <c r="G6" s="287">
        <v>82215637</v>
      </c>
      <c r="H6" s="287">
        <v>84397264</v>
      </c>
      <c r="I6" s="287">
        <v>81699466</v>
      </c>
      <c r="J6" s="278">
        <v>-0.49502202804712969</v>
      </c>
      <c r="K6" s="278">
        <v>1.9935725068444929</v>
      </c>
      <c r="L6" s="278">
        <v>-1.6107799523443961E-2</v>
      </c>
      <c r="M6" s="278">
        <v>2.6535426588010259E-2</v>
      </c>
      <c r="N6" s="278">
        <v>-3.1965467506150438E-2</v>
      </c>
      <c r="O6" s="278">
        <v>1.9266614342228677E-2</v>
      </c>
      <c r="P6" s="278">
        <v>5.8309809269540484E-2</v>
      </c>
      <c r="Q6" s="278">
        <v>5.6746973436885416E-2</v>
      </c>
      <c r="R6" s="278">
        <v>5.9218294251759916E-2</v>
      </c>
      <c r="S6" s="278">
        <v>5.639070128362228E-2</v>
      </c>
    </row>
    <row r="7" spans="1:19" ht="28.5" customHeight="1" x14ac:dyDescent="0.25">
      <c r="A7" s="623"/>
      <c r="B7" s="623"/>
      <c r="C7" s="667" t="s">
        <v>187</v>
      </c>
      <c r="D7" s="668"/>
      <c r="E7" s="287">
        <v>65308115</v>
      </c>
      <c r="F7" s="287">
        <v>60347159</v>
      </c>
      <c r="G7" s="287">
        <v>61308155</v>
      </c>
      <c r="H7" s="287">
        <v>60819711</v>
      </c>
      <c r="I7" s="287">
        <v>67245597</v>
      </c>
      <c r="J7" s="278">
        <v>0.35190511823777199</v>
      </c>
      <c r="K7" s="278">
        <v>-7.5962321068369532E-2</v>
      </c>
      <c r="L7" s="278">
        <v>1.5924461332139928E-2</v>
      </c>
      <c r="M7" s="278">
        <v>-7.9670314658792131E-3</v>
      </c>
      <c r="N7" s="278">
        <v>0.1056546618578967</v>
      </c>
      <c r="O7" s="278">
        <v>6.1691154179606619E-2</v>
      </c>
      <c r="P7" s="278">
        <v>5.7631378950811094E-2</v>
      </c>
      <c r="Q7" s="278">
        <v>5.7912724055383023E-2</v>
      </c>
      <c r="R7" s="278">
        <v>5.8403563575374906E-2</v>
      </c>
      <c r="S7" s="278">
        <v>6.3521332569875771E-2</v>
      </c>
    </row>
    <row r="8" spans="1:19" ht="28.5" customHeight="1" x14ac:dyDescent="0.25">
      <c r="A8" s="623"/>
      <c r="B8" s="623"/>
      <c r="C8" s="667" t="s">
        <v>188</v>
      </c>
      <c r="D8" s="668"/>
      <c r="E8" s="287">
        <v>82365242</v>
      </c>
      <c r="F8" s="287">
        <v>82568599</v>
      </c>
      <c r="G8" s="287">
        <v>81953280</v>
      </c>
      <c r="H8" s="287">
        <v>76077950</v>
      </c>
      <c r="I8" s="287">
        <v>60093987</v>
      </c>
      <c r="J8" s="278">
        <v>3.7738794661962415E-2</v>
      </c>
      <c r="K8" s="278">
        <v>2.4689662175702708E-3</v>
      </c>
      <c r="L8" s="278">
        <v>-7.4522155813737372E-3</v>
      </c>
      <c r="M8" s="278">
        <v>-7.1691212359041634E-2</v>
      </c>
      <c r="N8" s="278">
        <v>-0.21009981210061524</v>
      </c>
      <c r="O8" s="278">
        <v>6.7515525803988508E-2</v>
      </c>
      <c r="P8" s="278">
        <v>6.8425980008627735E-2</v>
      </c>
      <c r="Q8" s="278">
        <v>6.7177836866690627E-2</v>
      </c>
      <c r="R8" s="278">
        <v>6.3395396899684944E-2</v>
      </c>
      <c r="S8" s="278">
        <v>4.9259578815576716E-2</v>
      </c>
    </row>
    <row r="9" spans="1:19" ht="28.5" customHeight="1" x14ac:dyDescent="0.25">
      <c r="A9" s="623"/>
      <c r="B9" s="623"/>
      <c r="C9" s="667" t="s">
        <v>189</v>
      </c>
      <c r="D9" s="668"/>
      <c r="E9" s="287">
        <v>76424324</v>
      </c>
      <c r="F9" s="287">
        <v>93019681</v>
      </c>
      <c r="G9" s="287">
        <v>91122784</v>
      </c>
      <c r="H9" s="287">
        <v>82417251</v>
      </c>
      <c r="I9" s="287">
        <v>66731647</v>
      </c>
      <c r="J9" s="278">
        <v>-5.918313032785736E-2</v>
      </c>
      <c r="K9" s="278">
        <v>0.21714757987260705</v>
      </c>
      <c r="L9" s="278">
        <v>-2.0392426415652833E-2</v>
      </c>
      <c r="M9" s="278">
        <v>-9.5536293096576158E-2</v>
      </c>
      <c r="N9" s="278">
        <v>-0.19031942717914724</v>
      </c>
      <c r="O9" s="278">
        <v>3.7900649809782611E-2</v>
      </c>
      <c r="P9" s="278">
        <v>4.663761478708791E-2</v>
      </c>
      <c r="Q9" s="278">
        <v>4.5189967608695647E-2</v>
      </c>
      <c r="R9" s="278">
        <v>4.1550133446132599E-2</v>
      </c>
      <c r="S9" s="278">
        <v>3.3093819504076083E-2</v>
      </c>
    </row>
    <row r="10" spans="1:19" ht="28.5" customHeight="1" x14ac:dyDescent="0.25">
      <c r="A10" s="623"/>
      <c r="B10" s="623"/>
      <c r="C10" s="667" t="s">
        <v>190</v>
      </c>
      <c r="D10" s="668"/>
      <c r="E10" s="287">
        <v>327560076</v>
      </c>
      <c r="F10" s="287">
        <v>338327590</v>
      </c>
      <c r="G10" s="287">
        <v>348782245</v>
      </c>
      <c r="H10" s="287">
        <v>357256743</v>
      </c>
      <c r="I10" s="287">
        <v>361001872</v>
      </c>
      <c r="J10" s="278">
        <v>2.6467416714720034E-2</v>
      </c>
      <c r="K10" s="278">
        <v>3.287187538691376E-2</v>
      </c>
      <c r="L10" s="278">
        <v>3.0900982683676491E-2</v>
      </c>
      <c r="M10" s="278">
        <v>2.4297389335285687E-2</v>
      </c>
      <c r="N10" s="278">
        <v>1.0483018370908677E-2</v>
      </c>
      <c r="O10" s="278">
        <v>5.8016026659549691E-2</v>
      </c>
      <c r="P10" s="278">
        <v>6.0581618107339093E-2</v>
      </c>
      <c r="Q10" s="278">
        <v>6.1774805621603257E-2</v>
      </c>
      <c r="R10" s="278">
        <v>6.4324541828630621E-2</v>
      </c>
      <c r="S10" s="278">
        <v>6.3939093206521747E-2</v>
      </c>
    </row>
    <row r="11" spans="1:19" ht="28.5" customHeight="1" x14ac:dyDescent="0.25">
      <c r="A11" s="623"/>
      <c r="B11" s="623"/>
      <c r="C11" s="667" t="s">
        <v>191</v>
      </c>
      <c r="D11" s="668"/>
      <c r="E11" s="287">
        <v>92232178</v>
      </c>
      <c r="F11" s="287">
        <v>74590121</v>
      </c>
      <c r="G11" s="287">
        <v>96347443</v>
      </c>
      <c r="H11" s="287">
        <v>94362185</v>
      </c>
      <c r="I11" s="287">
        <v>99157063</v>
      </c>
      <c r="J11" s="278">
        <v>1.3306211300524924E-3</v>
      </c>
      <c r="K11" s="278">
        <v>-0.19127876390385143</v>
      </c>
      <c r="L11" s="278">
        <v>0.291691737569376</v>
      </c>
      <c r="M11" s="278">
        <v>-2.0605196548911006E-2</v>
      </c>
      <c r="N11" s="278">
        <v>5.0813554179568857E-2</v>
      </c>
      <c r="O11" s="278">
        <v>6.2657729619565214E-2</v>
      </c>
      <c r="P11" s="278">
        <v>5.1229478708791215E-2</v>
      </c>
      <c r="Q11" s="278">
        <v>6.5453425951086955E-2</v>
      </c>
      <c r="R11" s="278">
        <v>6.5167254834254146E-2</v>
      </c>
      <c r="S11" s="278">
        <v>6.7362135190217387E-2</v>
      </c>
    </row>
    <row r="12" spans="1:19" ht="28.5" customHeight="1" x14ac:dyDescent="0.25">
      <c r="A12" s="623"/>
      <c r="B12" s="623"/>
      <c r="C12" s="667" t="s">
        <v>192</v>
      </c>
      <c r="D12" s="668"/>
      <c r="E12" s="287">
        <v>100701602</v>
      </c>
      <c r="F12" s="287">
        <v>91556693</v>
      </c>
      <c r="G12" s="287">
        <v>97664996</v>
      </c>
      <c r="H12" s="287">
        <v>109415417</v>
      </c>
      <c r="I12" s="287">
        <v>91561385</v>
      </c>
      <c r="J12" s="278">
        <v>0.34458085588460202</v>
      </c>
      <c r="K12" s="278">
        <v>-9.0811951531813762E-2</v>
      </c>
      <c r="L12" s="278">
        <v>6.6716072848983302E-2</v>
      </c>
      <c r="M12" s="278">
        <v>0.12031353587522801</v>
      </c>
      <c r="N12" s="278">
        <v>-0.16317656587645232</v>
      </c>
      <c r="O12" s="278">
        <v>3.9168888245950551E-2</v>
      </c>
      <c r="P12" s="278">
        <v>3.6003224461322994E-2</v>
      </c>
      <c r="Q12" s="278">
        <v>3.7987770183290706E-2</v>
      </c>
      <c r="R12" s="278">
        <v>4.3263597882136282E-2</v>
      </c>
      <c r="S12" s="278">
        <v>3.5613710065004266E-2</v>
      </c>
    </row>
    <row r="13" spans="1:19" ht="28.5" customHeight="1" x14ac:dyDescent="0.25">
      <c r="A13" s="623"/>
      <c r="B13" s="623"/>
      <c r="C13" s="667" t="s">
        <v>193</v>
      </c>
      <c r="D13" s="668"/>
      <c r="E13" s="287">
        <v>110186754</v>
      </c>
      <c r="F13" s="287">
        <v>123931774</v>
      </c>
      <c r="G13" s="287">
        <v>121517561</v>
      </c>
      <c r="H13" s="287">
        <v>109281741</v>
      </c>
      <c r="I13" s="287">
        <v>86075432</v>
      </c>
      <c r="J13" s="278">
        <v>-9.2169635001555453E-3</v>
      </c>
      <c r="K13" s="278">
        <v>0.12474294323980177</v>
      </c>
      <c r="L13" s="278">
        <v>-1.9480177859795663E-2</v>
      </c>
      <c r="M13" s="278">
        <v>-0.10069178396363633</v>
      </c>
      <c r="N13" s="278">
        <v>-0.21235303160113453</v>
      </c>
      <c r="O13" s="278">
        <v>6.2450567096273293E-2</v>
      </c>
      <c r="P13" s="278">
        <v>7.1012711946624812E-2</v>
      </c>
      <c r="Q13" s="278">
        <v>6.8872530690993791E-2</v>
      </c>
      <c r="R13" s="278">
        <v>6.2964223307024475E-2</v>
      </c>
      <c r="S13" s="278">
        <v>4.8784988633540374E-2</v>
      </c>
    </row>
    <row r="14" spans="1:19" ht="28.5" customHeight="1" x14ac:dyDescent="0.25">
      <c r="A14" s="623"/>
      <c r="B14" s="623"/>
      <c r="C14" s="667" t="s">
        <v>194</v>
      </c>
      <c r="D14" s="668"/>
      <c r="E14" s="287">
        <v>302582713</v>
      </c>
      <c r="F14" s="287">
        <v>318216021</v>
      </c>
      <c r="G14" s="287">
        <v>321136396</v>
      </c>
      <c r="H14" s="287">
        <v>304455365</v>
      </c>
      <c r="I14" s="287">
        <v>311228092</v>
      </c>
      <c r="J14" s="278">
        <v>5.5251383104345055E-2</v>
      </c>
      <c r="K14" s="278">
        <v>5.1666229854975224E-2</v>
      </c>
      <c r="L14" s="278">
        <v>9.1773349148878969E-3</v>
      </c>
      <c r="M14" s="278">
        <v>-5.1943757256340387E-2</v>
      </c>
      <c r="N14" s="278">
        <v>2.2245385624917464E-2</v>
      </c>
      <c r="O14" s="278">
        <v>4.0106375264004207E-2</v>
      </c>
      <c r="P14" s="278">
        <v>4.264202069195671E-2</v>
      </c>
      <c r="Q14" s="278">
        <v>4.2565606875584659E-2</v>
      </c>
      <c r="R14" s="278">
        <v>4.1023449921110323E-2</v>
      </c>
      <c r="S14" s="278">
        <v>4.1252292725830725E-2</v>
      </c>
    </row>
    <row r="15" spans="1:19" ht="28.5" customHeight="1" x14ac:dyDescent="0.25">
      <c r="A15" s="623"/>
      <c r="B15" s="623"/>
      <c r="C15" s="667" t="s">
        <v>195</v>
      </c>
      <c r="D15" s="668"/>
      <c r="E15" s="287">
        <v>379086681</v>
      </c>
      <c r="F15" s="287">
        <v>409752489</v>
      </c>
      <c r="G15" s="287">
        <v>409710435</v>
      </c>
      <c r="H15" s="287">
        <v>398282836</v>
      </c>
      <c r="I15" s="287">
        <v>390623923</v>
      </c>
      <c r="J15" s="278">
        <v>-2.6419751192273855E-2</v>
      </c>
      <c r="K15" s="278">
        <v>8.0893920934141175E-2</v>
      </c>
      <c r="L15" s="278">
        <v>-1.0263268956006268E-4</v>
      </c>
      <c r="M15" s="278">
        <v>-2.7891891501372182E-2</v>
      </c>
      <c r="N15" s="278">
        <v>-1.922983444860275E-2</v>
      </c>
      <c r="O15" s="278">
        <v>4.9731671245072356E-2</v>
      </c>
      <c r="P15" s="278">
        <v>5.4345371688525747E-2</v>
      </c>
      <c r="Q15" s="278">
        <v>5.3749144141246125E-2</v>
      </c>
      <c r="R15" s="278">
        <v>5.3116000593371841E-2</v>
      </c>
      <c r="S15" s="278">
        <v>5.1245220401442852E-2</v>
      </c>
    </row>
    <row r="16" spans="1:19" ht="28.5" customHeight="1" x14ac:dyDescent="0.25">
      <c r="A16" s="623"/>
      <c r="B16" s="623"/>
      <c r="C16" s="667" t="s">
        <v>196</v>
      </c>
      <c r="D16" s="668"/>
      <c r="E16" s="287">
        <v>22192145</v>
      </c>
      <c r="F16" s="287">
        <v>24052285</v>
      </c>
      <c r="G16" s="287">
        <v>23629318</v>
      </c>
      <c r="H16" s="287">
        <v>23745348</v>
      </c>
      <c r="I16" s="287">
        <v>11568195</v>
      </c>
      <c r="J16" s="278">
        <v>0.6610047770790024</v>
      </c>
      <c r="K16" s="278">
        <v>8.3819747933334063E-2</v>
      </c>
      <c r="L16" s="278">
        <v>-1.7585314659293284E-2</v>
      </c>
      <c r="M16" s="278">
        <v>4.9104252606867451E-3</v>
      </c>
      <c r="N16" s="278">
        <v>-0.51282268004663478</v>
      </c>
      <c r="O16" s="278">
        <v>6.2003466970300063E-2</v>
      </c>
      <c r="P16" s="278">
        <v>6.7939049876180158E-2</v>
      </c>
      <c r="Q16" s="278">
        <v>6.6018838563992654E-2</v>
      </c>
      <c r="R16" s="278">
        <v>6.7442627188545629E-2</v>
      </c>
      <c r="S16" s="278">
        <v>3.232081426056338E-2</v>
      </c>
    </row>
    <row r="17" spans="1:90" ht="28.5" customHeight="1" x14ac:dyDescent="0.25">
      <c r="A17" s="623"/>
      <c r="B17" s="623"/>
      <c r="C17" s="667" t="s">
        <v>37</v>
      </c>
      <c r="D17" s="668"/>
      <c r="E17" s="287">
        <v>354139551</v>
      </c>
      <c r="F17" s="287">
        <v>370577929</v>
      </c>
      <c r="G17" s="287">
        <v>377260167</v>
      </c>
      <c r="H17" s="287">
        <v>383165098</v>
      </c>
      <c r="I17" s="287">
        <v>342403949</v>
      </c>
      <c r="J17" s="278">
        <v>3.6581194094961723E-3</v>
      </c>
      <c r="K17" s="278">
        <v>4.6417797598664712E-2</v>
      </c>
      <c r="L17" s="278">
        <v>1.80319373526425E-2</v>
      </c>
      <c r="M17" s="278">
        <v>1.5652145433101079E-2</v>
      </c>
      <c r="N17" s="278">
        <v>-0.1063801197258316</v>
      </c>
      <c r="O17" s="278">
        <v>3.34526232181677E-2</v>
      </c>
      <c r="P17" s="278">
        <v>3.5390095260334903E-2</v>
      </c>
      <c r="Q17" s="278">
        <v>3.5636635857919256E-2</v>
      </c>
      <c r="R17" s="278">
        <v>3.6794333272822943E-2</v>
      </c>
      <c r="S17" s="278">
        <v>3.2344058329451343E-2</v>
      </c>
    </row>
    <row r="18" spans="1:90" ht="28.5" customHeight="1" x14ac:dyDescent="0.25">
      <c r="A18" s="623"/>
      <c r="B18" s="623"/>
      <c r="C18" s="667" t="s">
        <v>435</v>
      </c>
      <c r="D18" s="668"/>
      <c r="E18" s="287">
        <v>59468504</v>
      </c>
      <c r="F18" s="287">
        <v>64401508</v>
      </c>
      <c r="G18" s="287">
        <v>74490641</v>
      </c>
      <c r="H18" s="287">
        <v>55336638</v>
      </c>
      <c r="I18" s="287">
        <v>78549841</v>
      </c>
      <c r="J18" s="278">
        <v>-3.2619973879268876E-2</v>
      </c>
      <c r="K18" s="278">
        <v>8.2951540196807366E-2</v>
      </c>
      <c r="L18" s="278">
        <v>0.15665988752934171</v>
      </c>
      <c r="M18" s="278">
        <v>-0.25713301352850487</v>
      </c>
      <c r="N18" s="278">
        <v>0.41949066367205035</v>
      </c>
      <c r="O18" s="278">
        <v>3.1374311921831634E-2</v>
      </c>
      <c r="P18" s="278">
        <v>3.4350231499883095E-2</v>
      </c>
      <c r="Q18" s="278">
        <v>3.9299670393443564E-2</v>
      </c>
      <c r="R18" s="278">
        <v>2.967831325672975E-2</v>
      </c>
      <c r="S18" s="278">
        <v>4.1441217571981964E-2</v>
      </c>
    </row>
    <row r="19" spans="1:90" ht="28.5" customHeight="1" x14ac:dyDescent="0.25">
      <c r="A19" s="623"/>
      <c r="B19" s="623"/>
      <c r="C19" s="667" t="s">
        <v>40</v>
      </c>
      <c r="D19" s="668"/>
      <c r="E19" s="287">
        <v>46941316</v>
      </c>
      <c r="F19" s="287">
        <v>47107345</v>
      </c>
      <c r="G19" s="287">
        <v>51735393</v>
      </c>
      <c r="H19" s="287">
        <v>51739046</v>
      </c>
      <c r="I19" s="287">
        <v>38093469</v>
      </c>
      <c r="J19" s="278">
        <v>0.20313757384805947</v>
      </c>
      <c r="K19" s="278">
        <v>3.5369481332819899E-3</v>
      </c>
      <c r="L19" s="278">
        <v>9.8244721709533828E-2</v>
      </c>
      <c r="M19" s="278">
        <v>7.0609302223721392E-5</v>
      </c>
      <c r="N19" s="278">
        <v>-0.2637384732606009</v>
      </c>
      <c r="O19" s="278">
        <v>4.5623363281000362E-2</v>
      </c>
      <c r="P19" s="278">
        <v>4.6287859659938299E-2</v>
      </c>
      <c r="Q19" s="278">
        <v>5.0282838881728908E-2</v>
      </c>
      <c r="R19" s="278">
        <v>5.1119865383938645E-2</v>
      </c>
      <c r="S19" s="278">
        <v>3.7023933773406043E-2</v>
      </c>
    </row>
    <row r="20" spans="1:90" s="288" customFormat="1" ht="28.5" customHeight="1" x14ac:dyDescent="0.25">
      <c r="A20" s="623"/>
      <c r="B20" s="623"/>
      <c r="C20" s="667" t="s">
        <v>41</v>
      </c>
      <c r="D20" s="668"/>
      <c r="E20" s="287">
        <v>62914433</v>
      </c>
      <c r="F20" s="287">
        <v>99746935</v>
      </c>
      <c r="G20" s="287">
        <v>74772618</v>
      </c>
      <c r="H20" s="287">
        <v>76649003</v>
      </c>
      <c r="I20" s="287">
        <v>62598373</v>
      </c>
      <c r="J20" s="278">
        <v>-0.24945440157892881</v>
      </c>
      <c r="K20" s="278">
        <v>0.58543803454447407</v>
      </c>
      <c r="L20" s="278">
        <v>-0.25037678601352514</v>
      </c>
      <c r="M20" s="278">
        <v>2.5094547311423548E-2</v>
      </c>
      <c r="N20" s="278">
        <v>-0.18331132108789464</v>
      </c>
      <c r="O20" s="278">
        <v>4.4572531143245338E-2</v>
      </c>
      <c r="P20" s="278">
        <v>7.1443546458006282E-2</v>
      </c>
      <c r="Q20" s="278">
        <v>5.2973613295807458E-2</v>
      </c>
      <c r="R20" s="278">
        <v>5.5203011237174429E-2</v>
      </c>
      <c r="S20" s="278">
        <v>4.4348614411878887E-2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288" customFormat="1" ht="28.5" customHeight="1" x14ac:dyDescent="0.25">
      <c r="A21" s="623"/>
      <c r="B21" s="623"/>
      <c r="C21" s="667" t="s">
        <v>473</v>
      </c>
      <c r="D21" s="668"/>
      <c r="E21" s="287">
        <v>235403062</v>
      </c>
      <c r="F21" s="287">
        <v>231101477</v>
      </c>
      <c r="G21" s="287">
        <v>230923088</v>
      </c>
      <c r="H21" s="287">
        <v>194444386</v>
      </c>
      <c r="I21" s="287">
        <v>208431325</v>
      </c>
      <c r="J21" s="278">
        <v>0.26877364828707734</v>
      </c>
      <c r="K21" s="278">
        <v>-1.8273275476765039E-2</v>
      </c>
      <c r="L21" s="278">
        <v>-7.7190765855641844E-4</v>
      </c>
      <c r="M21" s="278">
        <v>-0.15796905504745373</v>
      </c>
      <c r="N21" s="278">
        <v>7.1932850763816863E-2</v>
      </c>
      <c r="O21" s="278">
        <v>5.559143221402691E-2</v>
      </c>
      <c r="P21" s="278">
        <v>5.5175326468472008E-2</v>
      </c>
      <c r="Q21" s="278">
        <v>5.453346733954452E-2</v>
      </c>
      <c r="R21" s="278">
        <v>4.6679953229413311E-2</v>
      </c>
      <c r="S21" s="278">
        <v>4.9221942045160456E-2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288" customFormat="1" ht="28.5" customHeight="1" x14ac:dyDescent="0.25">
      <c r="A22" s="623"/>
      <c r="B22" s="623"/>
      <c r="C22" s="667" t="s">
        <v>407</v>
      </c>
      <c r="D22" s="668"/>
      <c r="E22" s="287">
        <v>148928698</v>
      </c>
      <c r="F22" s="287">
        <v>135562110</v>
      </c>
      <c r="G22" s="287">
        <v>148389843</v>
      </c>
      <c r="H22" s="287">
        <v>156401109</v>
      </c>
      <c r="I22" s="287">
        <v>150328817</v>
      </c>
      <c r="J22" s="278">
        <v>-8.9829332433209851E-3</v>
      </c>
      <c r="K22" s="278">
        <v>-8.9751593745887717E-2</v>
      </c>
      <c r="L22" s="278">
        <v>9.462624180163616E-2</v>
      </c>
      <c r="M22" s="278">
        <v>5.3987967357038043E-2</v>
      </c>
      <c r="N22" s="278">
        <v>-3.8825121118546545E-2</v>
      </c>
      <c r="O22" s="278">
        <v>5.7927296216965046E-2</v>
      </c>
      <c r="P22" s="278">
        <v>5.3307660148674857E-2</v>
      </c>
      <c r="Q22" s="278">
        <v>5.7717703212915604E-2</v>
      </c>
      <c r="R22" s="278">
        <v>6.1842059132271691E-2</v>
      </c>
      <c r="S22" s="278">
        <v>5.8471886407715258E-2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288" customFormat="1" ht="28.5" customHeight="1" x14ac:dyDescent="0.25">
      <c r="A23" s="623"/>
      <c r="B23" s="623"/>
      <c r="C23" s="667" t="s">
        <v>44</v>
      </c>
      <c r="D23" s="668"/>
      <c r="E23" s="287">
        <v>219348333</v>
      </c>
      <c r="F23" s="287">
        <v>211637984</v>
      </c>
      <c r="G23" s="287">
        <v>210359291</v>
      </c>
      <c r="H23" s="287">
        <v>218437224</v>
      </c>
      <c r="I23" s="287">
        <v>238746694</v>
      </c>
      <c r="J23" s="278">
        <v>2.2094562642995308E-2</v>
      </c>
      <c r="K23" s="278">
        <v>-3.5151162967807924E-2</v>
      </c>
      <c r="L23" s="278">
        <v>-6.0418880194965377E-3</v>
      </c>
      <c r="M23" s="278">
        <v>3.840064758537335E-2</v>
      </c>
      <c r="N23" s="278">
        <v>9.2976231926477873E-2</v>
      </c>
      <c r="O23" s="278">
        <v>2.8911650131807017E-2</v>
      </c>
      <c r="P23" s="278">
        <v>2.8201914555876017E-2</v>
      </c>
      <c r="Q23" s="278">
        <v>2.7726831292431024E-2</v>
      </c>
      <c r="R23" s="278">
        <v>2.9268767739211835E-2</v>
      </c>
      <c r="S23" s="278">
        <v>3.1468490289614327E-2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28.5" customHeight="1" x14ac:dyDescent="0.25">
      <c r="A24" s="623"/>
      <c r="B24" s="623"/>
      <c r="C24" s="667" t="s">
        <v>45</v>
      </c>
      <c r="D24" s="668"/>
      <c r="E24" s="287">
        <v>72556024</v>
      </c>
      <c r="F24" s="287">
        <v>71810661</v>
      </c>
      <c r="G24" s="287">
        <v>58188175</v>
      </c>
      <c r="H24" s="287">
        <v>56413706</v>
      </c>
      <c r="I24" s="287">
        <v>59053105</v>
      </c>
      <c r="J24" s="278">
        <v>1.9476908797684987E-3</v>
      </c>
      <c r="K24" s="278">
        <v>-1.0272930611523035E-2</v>
      </c>
      <c r="L24" s="278">
        <v>-0.18970005024741382</v>
      </c>
      <c r="M24" s="278">
        <v>-3.0495354081821607E-2</v>
      </c>
      <c r="N24" s="278">
        <v>4.678648483047719E-2</v>
      </c>
      <c r="O24" s="278">
        <v>4.2332079219948852E-2</v>
      </c>
      <c r="P24" s="278">
        <v>4.235761355042017E-2</v>
      </c>
      <c r="Q24" s="278">
        <v>3.3949302869245523E-2</v>
      </c>
      <c r="R24" s="278">
        <v>3.3459542882677933E-2</v>
      </c>
      <c r="S24" s="278">
        <v>3.4453937539961635E-2</v>
      </c>
    </row>
    <row r="25" spans="1:90" ht="28.5" customHeight="1" x14ac:dyDescent="0.25">
      <c r="A25" s="623"/>
      <c r="B25" s="623"/>
      <c r="C25" s="667" t="s">
        <v>476</v>
      </c>
      <c r="D25" s="668"/>
      <c r="E25" s="287">
        <v>678952588</v>
      </c>
      <c r="F25" s="287">
        <v>668994019</v>
      </c>
      <c r="G25" s="287">
        <v>678493748</v>
      </c>
      <c r="H25" s="287">
        <v>682993936</v>
      </c>
      <c r="I25" s="287">
        <v>687493832</v>
      </c>
      <c r="J25" s="278">
        <v>7.4797416577101483E-2</v>
      </c>
      <c r="K25" s="278">
        <v>-1.4667547006978933E-2</v>
      </c>
      <c r="L25" s="278">
        <v>1.4200020822607682E-2</v>
      </c>
      <c r="M25" s="278">
        <v>6.6326152794557508E-3</v>
      </c>
      <c r="N25" s="278">
        <v>6.5884860213458766E-3</v>
      </c>
      <c r="O25" s="278">
        <v>3.7412091579106278E-2</v>
      </c>
      <c r="P25" s="278">
        <v>3.7268439703144078E-2</v>
      </c>
      <c r="Q25" s="278">
        <v>3.7386808275966181E-2</v>
      </c>
      <c r="R25" s="278">
        <v>3.8258561485573973E-2</v>
      </c>
      <c r="S25" s="278">
        <v>3.7882736817632851E-2</v>
      </c>
    </row>
    <row r="26" spans="1:90" ht="28.5" customHeight="1" x14ac:dyDescent="0.25">
      <c r="A26" s="623"/>
      <c r="B26" s="623"/>
      <c r="C26" s="667" t="s">
        <v>477</v>
      </c>
      <c r="D26" s="668"/>
      <c r="E26" s="287">
        <v>63480286</v>
      </c>
      <c r="F26" s="287">
        <v>76882665</v>
      </c>
      <c r="G26" s="287">
        <v>72216204</v>
      </c>
      <c r="H26" s="287">
        <v>72295207</v>
      </c>
      <c r="I26" s="287">
        <v>76462463</v>
      </c>
      <c r="J26" s="278">
        <v>-0.13509229353401972</v>
      </c>
      <c r="K26" s="278">
        <v>0.21112663229022</v>
      </c>
      <c r="L26" s="278">
        <v>-6.0695879883976449E-2</v>
      </c>
      <c r="M26" s="278">
        <v>1.0939788527239676E-3</v>
      </c>
      <c r="N26" s="278">
        <v>5.7642216862315646E-2</v>
      </c>
      <c r="O26" s="278">
        <v>4.7340438848479896E-2</v>
      </c>
      <c r="P26" s="278">
        <v>5.7965324144840118E-2</v>
      </c>
      <c r="Q26" s="278">
        <v>5.3855251838836223E-2</v>
      </c>
      <c r="R26" s="278">
        <v>5.4807773345656959E-2</v>
      </c>
      <c r="S26" s="278">
        <v>5.7021900529176196E-2</v>
      </c>
    </row>
    <row r="27" spans="1:90" ht="28.5" customHeight="1" x14ac:dyDescent="0.25">
      <c r="A27" s="623"/>
      <c r="B27" s="623"/>
      <c r="C27" s="667" t="s">
        <v>438</v>
      </c>
      <c r="D27" s="668"/>
      <c r="E27" s="287">
        <v>137554307</v>
      </c>
      <c r="F27" s="287">
        <v>143376307</v>
      </c>
      <c r="G27" s="287">
        <v>117438248</v>
      </c>
      <c r="H27" s="287">
        <v>113312373</v>
      </c>
      <c r="I27" s="287">
        <v>125773027</v>
      </c>
      <c r="J27" s="278">
        <v>-4.3208558860609828E-2</v>
      </c>
      <c r="K27" s="278">
        <v>4.2325101459745641E-2</v>
      </c>
      <c r="L27" s="278">
        <v>-0.18090896287348229</v>
      </c>
      <c r="M27" s="278">
        <v>-3.513229352672223E-2</v>
      </c>
      <c r="N27" s="278">
        <v>0.10996728486129224</v>
      </c>
      <c r="O27" s="278">
        <v>6.4660161311302283E-2</v>
      </c>
      <c r="P27" s="278">
        <v>6.8137534575022127E-2</v>
      </c>
      <c r="Q27" s="278">
        <v>5.5204204255099941E-2</v>
      </c>
      <c r="R27" s="278">
        <v>5.4147595172946511E-2</v>
      </c>
      <c r="S27" s="278">
        <v>5.9163372141111108E-2</v>
      </c>
    </row>
    <row r="28" spans="1:90" ht="28.5" customHeight="1" x14ac:dyDescent="0.25">
      <c r="A28" s="623"/>
      <c r="B28" s="623"/>
      <c r="C28" s="667" t="s">
        <v>344</v>
      </c>
      <c r="D28" s="668"/>
      <c r="E28" s="287">
        <v>296859350</v>
      </c>
      <c r="F28" s="287">
        <v>311821164</v>
      </c>
      <c r="G28" s="287">
        <v>279850720</v>
      </c>
      <c r="H28" s="287">
        <v>289516686</v>
      </c>
      <c r="I28" s="287">
        <v>242302401</v>
      </c>
      <c r="J28" s="278">
        <v>3.4094882401755587E-2</v>
      </c>
      <c r="K28" s="278">
        <v>5.0400346157195318E-2</v>
      </c>
      <c r="L28" s="278">
        <v>-0.10252814013611981</v>
      </c>
      <c r="M28" s="278">
        <v>3.4539721748795216E-2</v>
      </c>
      <c r="N28" s="278">
        <v>-0.16307966788484171</v>
      </c>
      <c r="O28" s="278">
        <v>3.2004271842509452E-2</v>
      </c>
      <c r="P28" s="278">
        <v>3.3986719081462016E-2</v>
      </c>
      <c r="Q28" s="278">
        <v>3.0170579158790171E-2</v>
      </c>
      <c r="R28" s="278">
        <v>3.1729999516574584E-2</v>
      </c>
      <c r="S28" s="278">
        <v>2.6122511922554346E-2</v>
      </c>
    </row>
    <row r="29" spans="1:90" ht="28.5" customHeight="1" x14ac:dyDescent="0.25">
      <c r="A29" s="623"/>
      <c r="B29" s="623"/>
      <c r="C29" s="667" t="s">
        <v>594</v>
      </c>
      <c r="D29" s="668"/>
      <c r="E29" s="287">
        <v>136650280</v>
      </c>
      <c r="F29" s="287">
        <v>100660388</v>
      </c>
      <c r="G29" s="287">
        <v>121538018</v>
      </c>
      <c r="H29" s="287">
        <v>132702325</v>
      </c>
      <c r="I29" s="287">
        <v>79951704</v>
      </c>
      <c r="J29" s="278">
        <v>46.111769988846959</v>
      </c>
      <c r="K29" s="278">
        <v>-0.26337225214613535</v>
      </c>
      <c r="L29" s="278">
        <v>0.20740661162561783</v>
      </c>
      <c r="M29" s="278">
        <v>9.1858557377494834E-2</v>
      </c>
      <c r="N29" s="278">
        <v>-0.39751090269141853</v>
      </c>
      <c r="O29" s="278">
        <v>4.7143055009451797E-2</v>
      </c>
      <c r="P29" s="278">
        <v>3.5108496531294789E-2</v>
      </c>
      <c r="Q29" s="278">
        <v>4.1929467457466917E-2</v>
      </c>
      <c r="R29" s="278">
        <v>4.6539849747778042E-2</v>
      </c>
      <c r="S29" s="278">
        <v>2.7582582192816636E-2</v>
      </c>
    </row>
    <row r="30" spans="1:90" ht="28.5" customHeight="1" x14ac:dyDescent="0.25">
      <c r="A30" s="623"/>
      <c r="B30" s="624"/>
      <c r="C30" s="667" t="s">
        <v>613</v>
      </c>
      <c r="D30" s="668"/>
      <c r="E30" s="287" t="s">
        <v>122</v>
      </c>
      <c r="F30" s="287" t="s">
        <v>122</v>
      </c>
      <c r="G30" s="287">
        <v>15497564</v>
      </c>
      <c r="H30" s="287">
        <v>140712169</v>
      </c>
      <c r="I30" s="287">
        <v>168282622</v>
      </c>
      <c r="J30" s="278" t="s">
        <v>122</v>
      </c>
      <c r="K30" s="278" t="s">
        <v>122</v>
      </c>
      <c r="L30" s="278" t="s">
        <v>122</v>
      </c>
      <c r="M30" s="278">
        <v>8.07963141820224</v>
      </c>
      <c r="N30" s="278">
        <v>0.19593510068059572</v>
      </c>
      <c r="O30" s="278" t="s">
        <v>122</v>
      </c>
      <c r="P30" s="278" t="s">
        <v>122</v>
      </c>
      <c r="Q30" s="278">
        <v>6.2024241885964913E-2</v>
      </c>
      <c r="R30" s="278">
        <v>2.489092841184453E-2</v>
      </c>
      <c r="S30" s="278">
        <v>2.9282588210335619E-2</v>
      </c>
    </row>
    <row r="31" spans="1:90" ht="28.5" customHeight="1" x14ac:dyDescent="0.25">
      <c r="A31" s="623"/>
      <c r="B31" s="622" t="s">
        <v>596</v>
      </c>
      <c r="C31" s="667" t="s">
        <v>198</v>
      </c>
      <c r="D31" s="668"/>
      <c r="E31" s="287">
        <v>279314576</v>
      </c>
      <c r="F31" s="287">
        <v>265834334</v>
      </c>
      <c r="G31" s="287">
        <v>274448455</v>
      </c>
      <c r="H31" s="287">
        <v>276384414</v>
      </c>
      <c r="I31" s="287">
        <v>277275692</v>
      </c>
      <c r="J31" s="278">
        <v>-4.1295235069055448E-3</v>
      </c>
      <c r="K31" s="278">
        <v>-4.8261863713120363E-2</v>
      </c>
      <c r="L31" s="278">
        <v>3.2404094950353554E-2</v>
      </c>
      <c r="M31" s="278">
        <v>7.0539985368108559E-3</v>
      </c>
      <c r="N31" s="278">
        <v>3.2247766330267811E-3</v>
      </c>
      <c r="O31" s="278">
        <v>4.6172925833333336E-2</v>
      </c>
      <c r="P31" s="278">
        <v>4.4427441350732601E-2</v>
      </c>
      <c r="Q31" s="278">
        <v>4.5368517244112325E-2</v>
      </c>
      <c r="R31" s="278">
        <v>4.6445815428176801E-2</v>
      </c>
      <c r="S31" s="278">
        <v>4.5835882056159419E-2</v>
      </c>
    </row>
    <row r="32" spans="1:90" ht="28.5" customHeight="1" x14ac:dyDescent="0.25">
      <c r="A32" s="623"/>
      <c r="B32" s="623"/>
      <c r="C32" s="667" t="s">
        <v>47</v>
      </c>
      <c r="D32" s="668"/>
      <c r="E32" s="287">
        <v>65007916</v>
      </c>
      <c r="F32" s="287">
        <v>66046310</v>
      </c>
      <c r="G32" s="287">
        <v>65923423</v>
      </c>
      <c r="H32" s="287">
        <v>62136893</v>
      </c>
      <c r="I32" s="287">
        <v>65245157</v>
      </c>
      <c r="J32" s="278">
        <v>-3.5781985706096156E-2</v>
      </c>
      <c r="K32" s="278">
        <v>1.5973346999771536E-2</v>
      </c>
      <c r="L32" s="278">
        <v>-1.8606187082972538E-3</v>
      </c>
      <c r="M32" s="278">
        <v>-5.7438309900867859E-2</v>
      </c>
      <c r="N32" s="278">
        <v>5.0022842307226402E-2</v>
      </c>
      <c r="O32" s="278">
        <v>3.0165127561657765E-2</v>
      </c>
      <c r="P32" s="278">
        <v>3.098374545337703E-2</v>
      </c>
      <c r="Q32" s="278">
        <v>3.0589943293923214E-2</v>
      </c>
      <c r="R32" s="278">
        <v>2.9310802164711963E-2</v>
      </c>
      <c r="S32" s="278">
        <v>3.0275212693872362E-2</v>
      </c>
    </row>
    <row r="33" spans="1:19" ht="28.5" customHeight="1" x14ac:dyDescent="0.25">
      <c r="A33" s="623"/>
      <c r="B33" s="623"/>
      <c r="C33" s="667" t="s">
        <v>478</v>
      </c>
      <c r="D33" s="668"/>
      <c r="E33" s="287">
        <v>46100834</v>
      </c>
      <c r="F33" s="287">
        <v>44993909</v>
      </c>
      <c r="G33" s="287">
        <v>41318859</v>
      </c>
      <c r="H33" s="287">
        <v>44003181</v>
      </c>
      <c r="I33" s="287">
        <v>43998516</v>
      </c>
      <c r="J33" s="278">
        <v>-2.2178603079928964E-2</v>
      </c>
      <c r="K33" s="278">
        <v>-2.4010953901614882E-2</v>
      </c>
      <c r="L33" s="278">
        <v>-8.1678833461658107E-2</v>
      </c>
      <c r="M33" s="278">
        <v>6.4966024352221347E-2</v>
      </c>
      <c r="N33" s="278">
        <v>-1.0601506286556874E-4</v>
      </c>
      <c r="O33" s="278">
        <v>3.3375921155982223E-2</v>
      </c>
      <c r="P33" s="278">
        <v>3.2932495357744444E-2</v>
      </c>
      <c r="Q33" s="278">
        <v>2.991388355879086E-2</v>
      </c>
      <c r="R33" s="278">
        <v>3.2385290690406097E-2</v>
      </c>
      <c r="S33" s="278">
        <v>3.1853892296096475E-2</v>
      </c>
    </row>
    <row r="34" spans="1:19" ht="28.5" customHeight="1" x14ac:dyDescent="0.25">
      <c r="A34" s="623"/>
      <c r="B34" s="623"/>
      <c r="C34" s="667" t="s">
        <v>49</v>
      </c>
      <c r="D34" s="668"/>
      <c r="E34" s="287">
        <v>51051272</v>
      </c>
      <c r="F34" s="287">
        <v>50987496</v>
      </c>
      <c r="G34" s="287">
        <v>48392980</v>
      </c>
      <c r="H34" s="287">
        <v>50395093</v>
      </c>
      <c r="I34" s="287">
        <v>50022711</v>
      </c>
      <c r="J34" s="278">
        <v>7.3417361676058799E-4</v>
      </c>
      <c r="K34" s="278">
        <v>-1.2492538873468226E-3</v>
      </c>
      <c r="L34" s="278">
        <v>-5.0885338632828722E-2</v>
      </c>
      <c r="M34" s="278">
        <v>4.1371971719865154E-2</v>
      </c>
      <c r="N34" s="278">
        <v>-7.3892511717361057E-3</v>
      </c>
      <c r="O34" s="278">
        <v>2.9785348913043477E-2</v>
      </c>
      <c r="P34" s="278">
        <v>3.0075042081447963E-2</v>
      </c>
      <c r="Q34" s="278">
        <v>2.8234395300511507E-2</v>
      </c>
      <c r="R34" s="278">
        <v>2.9889842289567762E-2</v>
      </c>
      <c r="S34" s="278">
        <v>2.9185245388427108E-2</v>
      </c>
    </row>
    <row r="35" spans="1:19" ht="28.5" customHeight="1" x14ac:dyDescent="0.25">
      <c r="A35" s="623"/>
      <c r="B35" s="623"/>
      <c r="C35" s="667" t="s">
        <v>416</v>
      </c>
      <c r="D35" s="668"/>
      <c r="E35" s="287">
        <v>160898218</v>
      </c>
      <c r="F35" s="287">
        <v>155741832</v>
      </c>
      <c r="G35" s="287">
        <v>157349418</v>
      </c>
      <c r="H35" s="287">
        <v>157926120</v>
      </c>
      <c r="I35" s="287">
        <v>125800131</v>
      </c>
      <c r="J35" s="278">
        <v>-2.4004016610677199E-2</v>
      </c>
      <c r="K35" s="278">
        <v>-3.2047502229017852E-2</v>
      </c>
      <c r="L35" s="278">
        <v>1.0322120777415794E-2</v>
      </c>
      <c r="M35" s="278">
        <v>3.6651041187835852E-3</v>
      </c>
      <c r="N35" s="278">
        <v>-0.20342416441308125</v>
      </c>
      <c r="O35" s="278">
        <v>3.1601296583082222E-2</v>
      </c>
      <c r="P35" s="278">
        <v>3.0924691916004787E-2</v>
      </c>
      <c r="Q35" s="278">
        <v>3.0904292708781745E-2</v>
      </c>
      <c r="R35" s="278">
        <v>3.1531663366336636E-2</v>
      </c>
      <c r="S35" s="278">
        <v>2.4707838901743433E-2</v>
      </c>
    </row>
    <row r="36" spans="1:19" ht="28.5" customHeight="1" x14ac:dyDescent="0.25">
      <c r="A36" s="624"/>
      <c r="B36" s="624"/>
      <c r="C36" s="667" t="s">
        <v>442</v>
      </c>
      <c r="D36" s="668"/>
      <c r="E36" s="287">
        <v>71118513</v>
      </c>
      <c r="F36" s="287">
        <v>59866589</v>
      </c>
      <c r="G36" s="287">
        <v>67504729</v>
      </c>
      <c r="H36" s="287">
        <v>35444460</v>
      </c>
      <c r="I36" s="287">
        <v>43495781</v>
      </c>
      <c r="J36" s="278">
        <v>3.3309122514492348E-2</v>
      </c>
      <c r="K36" s="278">
        <v>-0.15821371293294617</v>
      </c>
      <c r="L36" s="278">
        <v>0.12758602298186722</v>
      </c>
      <c r="M36" s="278">
        <v>-0.47493367464670511</v>
      </c>
      <c r="N36" s="278">
        <v>0.2271531573622507</v>
      </c>
      <c r="O36" s="278">
        <v>4.3408456931438126E-2</v>
      </c>
      <c r="P36" s="278">
        <v>3.694218932375317E-2</v>
      </c>
      <c r="Q36" s="278">
        <v>4.120271920568562E-2</v>
      </c>
      <c r="R36" s="278">
        <v>2.1992737611559711E-2</v>
      </c>
      <c r="S36" s="278">
        <v>2.6548428202341139E-2</v>
      </c>
    </row>
    <row r="37" spans="1:19" ht="28.5" customHeight="1" x14ac:dyDescent="0.25">
      <c r="A37" s="622" t="s">
        <v>50</v>
      </c>
      <c r="B37" s="622" t="s">
        <v>18</v>
      </c>
      <c r="C37" s="667" t="s">
        <v>199</v>
      </c>
      <c r="D37" s="668"/>
      <c r="E37" s="287">
        <v>136477108</v>
      </c>
      <c r="F37" s="287">
        <v>138237563</v>
      </c>
      <c r="G37" s="287">
        <v>144591008</v>
      </c>
      <c r="H37" s="287">
        <v>144727896</v>
      </c>
      <c r="I37" s="287">
        <v>140823687</v>
      </c>
      <c r="J37" s="278">
        <v>1.4839501680045586E-2</v>
      </c>
      <c r="K37" s="278">
        <v>1.2899269524380601E-2</v>
      </c>
      <c r="L37" s="278">
        <v>4.5960337133547413E-2</v>
      </c>
      <c r="M37" s="278">
        <v>9.4672553911512953E-4</v>
      </c>
      <c r="N37" s="278">
        <v>-2.6976202293440374E-2</v>
      </c>
      <c r="O37" s="278">
        <v>4.6042354721236321E-2</v>
      </c>
      <c r="P37" s="278">
        <v>4.7148753919974591E-2</v>
      </c>
      <c r="Q37" s="278">
        <v>4.8779686039633251E-2</v>
      </c>
      <c r="R37" s="278">
        <v>4.9635135528244445E-2</v>
      </c>
      <c r="S37" s="278">
        <v>4.7508730548469387E-2</v>
      </c>
    </row>
    <row r="38" spans="1:19" ht="28.5" customHeight="1" x14ac:dyDescent="0.25">
      <c r="A38" s="623"/>
      <c r="B38" s="623"/>
      <c r="C38" s="667" t="s">
        <v>200</v>
      </c>
      <c r="D38" s="668"/>
      <c r="E38" s="287">
        <v>74592432</v>
      </c>
      <c r="F38" s="287">
        <v>79611750</v>
      </c>
      <c r="G38" s="287">
        <v>78614720</v>
      </c>
      <c r="H38" s="287">
        <v>80851944</v>
      </c>
      <c r="I38" s="287">
        <v>79350552</v>
      </c>
      <c r="J38" s="278">
        <v>-9.7275897667463113E-2</v>
      </c>
      <c r="K38" s="278">
        <v>6.7289909517898538E-2</v>
      </c>
      <c r="L38" s="278">
        <v>-1.25236538576278E-2</v>
      </c>
      <c r="M38" s="278">
        <v>2.8458080115276122E-2</v>
      </c>
      <c r="N38" s="278">
        <v>-1.8569646266019282E-2</v>
      </c>
      <c r="O38" s="278">
        <v>6.2965397039777979E-2</v>
      </c>
      <c r="P38" s="278">
        <v>6.7940820084171141E-2</v>
      </c>
      <c r="Q38" s="278">
        <v>6.6360714153561512E-2</v>
      </c>
      <c r="R38" s="278">
        <v>6.9380415093452455E-2</v>
      </c>
      <c r="S38" s="278">
        <v>6.6981848936170207E-2</v>
      </c>
    </row>
    <row r="39" spans="1:19" ht="28.5" customHeight="1" x14ac:dyDescent="0.25">
      <c r="A39" s="623"/>
      <c r="B39" s="623"/>
      <c r="C39" s="667" t="s">
        <v>201</v>
      </c>
      <c r="D39" s="668"/>
      <c r="E39" s="287">
        <v>87635570</v>
      </c>
      <c r="F39" s="287">
        <v>80186121</v>
      </c>
      <c r="G39" s="287">
        <v>86602043</v>
      </c>
      <c r="H39" s="287">
        <v>90899669</v>
      </c>
      <c r="I39" s="287">
        <v>90022576</v>
      </c>
      <c r="J39" s="278">
        <v>9.4453515257920312E-2</v>
      </c>
      <c r="K39" s="278">
        <v>-8.5004855904971005E-2</v>
      </c>
      <c r="L39" s="278">
        <v>8.0012874048365545E-2</v>
      </c>
      <c r="M39" s="278">
        <v>4.9624995567367852E-2</v>
      </c>
      <c r="N39" s="278">
        <v>-9.6490230343963083E-3</v>
      </c>
      <c r="O39" s="278">
        <v>5.9392654316632251E-2</v>
      </c>
      <c r="P39" s="278">
        <v>5.4941177001167602E-2</v>
      </c>
      <c r="Q39" s="278">
        <v>5.8692209145363258E-2</v>
      </c>
      <c r="R39" s="278">
        <v>6.2625883959025047E-2</v>
      </c>
      <c r="S39" s="278">
        <v>6.1010383535598109E-2</v>
      </c>
    </row>
    <row r="40" spans="1:19" ht="28.5" customHeight="1" x14ac:dyDescent="0.25">
      <c r="A40" s="623"/>
      <c r="B40" s="623"/>
      <c r="C40" s="667" t="s">
        <v>202</v>
      </c>
      <c r="D40" s="668"/>
      <c r="E40" s="287">
        <v>68961126</v>
      </c>
      <c r="F40" s="287">
        <v>73105517</v>
      </c>
      <c r="G40" s="287">
        <v>71400962</v>
      </c>
      <c r="H40" s="287">
        <v>62655657</v>
      </c>
      <c r="I40" s="287">
        <v>67581001</v>
      </c>
      <c r="J40" s="278">
        <v>0.11651729875743821</v>
      </c>
      <c r="K40" s="278">
        <v>6.00974960878684E-2</v>
      </c>
      <c r="L40" s="278">
        <v>-2.3316366123229796E-2</v>
      </c>
      <c r="M40" s="278">
        <v>-0.12248161306286041</v>
      </c>
      <c r="N40" s="278">
        <v>7.860972553523779E-2</v>
      </c>
      <c r="O40" s="278">
        <v>9.1810661620951278E-2</v>
      </c>
      <c r="P40" s="278">
        <v>9.8397793734788699E-2</v>
      </c>
      <c r="Q40" s="278">
        <v>9.5058911329150855E-2</v>
      </c>
      <c r="R40" s="278">
        <v>8.4798527216433675E-2</v>
      </c>
      <c r="S40" s="278">
        <v>8.997324688138314E-2</v>
      </c>
    </row>
    <row r="41" spans="1:19" ht="28.5" customHeight="1" x14ac:dyDescent="0.25">
      <c r="A41" s="623"/>
      <c r="B41" s="623"/>
      <c r="C41" s="667" t="s">
        <v>203</v>
      </c>
      <c r="D41" s="668"/>
      <c r="E41" s="287">
        <v>238259050</v>
      </c>
      <c r="F41" s="287">
        <v>284511794</v>
      </c>
      <c r="G41" s="287">
        <v>314340100</v>
      </c>
      <c r="H41" s="287">
        <v>313725485</v>
      </c>
      <c r="I41" s="287">
        <v>313253277</v>
      </c>
      <c r="J41" s="278">
        <v>-0.16179604527281938</v>
      </c>
      <c r="K41" s="278">
        <v>0.19412796282030001</v>
      </c>
      <c r="L41" s="278">
        <v>0.10484031463384608</v>
      </c>
      <c r="M41" s="278">
        <v>-1.9552548338567051E-3</v>
      </c>
      <c r="N41" s="278">
        <v>-1.5051630249292625E-3</v>
      </c>
      <c r="O41" s="278">
        <v>5.8349807601986041E-2</v>
      </c>
      <c r="P41" s="278">
        <v>7.0442819705603038E-2</v>
      </c>
      <c r="Q41" s="278">
        <v>7.6982109836285562E-2</v>
      </c>
      <c r="R41" s="278">
        <v>7.8105041965077407E-2</v>
      </c>
      <c r="S41" s="278">
        <v>7.6715946125201287E-2</v>
      </c>
    </row>
    <row r="42" spans="1:19" ht="28.5" customHeight="1" x14ac:dyDescent="0.25">
      <c r="A42" s="623"/>
      <c r="B42" s="623"/>
      <c r="C42" s="667" t="s">
        <v>204</v>
      </c>
      <c r="D42" s="668"/>
      <c r="E42" s="287">
        <v>122021342</v>
      </c>
      <c r="F42" s="287">
        <v>123155599</v>
      </c>
      <c r="G42" s="287">
        <v>120015816</v>
      </c>
      <c r="H42" s="287">
        <v>124195325</v>
      </c>
      <c r="I42" s="287">
        <v>125885624</v>
      </c>
      <c r="J42" s="278">
        <v>-1.8390219174594151E-2</v>
      </c>
      <c r="K42" s="278">
        <v>9.2955624107133646E-3</v>
      </c>
      <c r="L42" s="278">
        <v>-2.5494439761524768E-2</v>
      </c>
      <c r="M42" s="278">
        <v>3.4824651777562381E-2</v>
      </c>
      <c r="N42" s="278">
        <v>1.361000504648625E-2</v>
      </c>
      <c r="O42" s="278">
        <v>7.4477909414715715E-2</v>
      </c>
      <c r="P42" s="278">
        <v>7.5996269881656808E-2</v>
      </c>
      <c r="Q42" s="278">
        <v>7.3253800735785954E-2</v>
      </c>
      <c r="R42" s="278">
        <v>7.7061272630684227E-2</v>
      </c>
      <c r="S42" s="278">
        <v>7.6836543076923072E-2</v>
      </c>
    </row>
    <row r="43" spans="1:19" ht="28.5" customHeight="1" x14ac:dyDescent="0.25">
      <c r="A43" s="623"/>
      <c r="B43" s="623"/>
      <c r="C43" s="667" t="s">
        <v>56</v>
      </c>
      <c r="D43" s="668"/>
      <c r="E43" s="287">
        <v>86684791</v>
      </c>
      <c r="F43" s="287">
        <v>101301601</v>
      </c>
      <c r="G43" s="287">
        <v>104400437</v>
      </c>
      <c r="H43" s="287">
        <v>98439112</v>
      </c>
      <c r="I43" s="287">
        <v>102368975</v>
      </c>
      <c r="J43" s="278">
        <v>-2.4918403296970468E-2</v>
      </c>
      <c r="K43" s="278">
        <v>0.16862023696867423</v>
      </c>
      <c r="L43" s="278">
        <v>3.0590197681081073E-2</v>
      </c>
      <c r="M43" s="278">
        <v>-5.7100575163301283E-2</v>
      </c>
      <c r="N43" s="278">
        <v>3.9921764024039554E-2</v>
      </c>
      <c r="O43" s="278">
        <v>5.393859567638154E-2</v>
      </c>
      <c r="P43" s="278">
        <v>6.3726412861761825E-2</v>
      </c>
      <c r="Q43" s="278">
        <v>6.4961948858832039E-2</v>
      </c>
      <c r="R43" s="278">
        <v>6.2267820417726702E-2</v>
      </c>
      <c r="S43" s="278">
        <v>6.369789542816813E-2</v>
      </c>
    </row>
    <row r="44" spans="1:19" ht="28.5" customHeight="1" x14ac:dyDescent="0.25">
      <c r="A44" s="624"/>
      <c r="B44" s="624"/>
      <c r="C44" s="667" t="s">
        <v>176</v>
      </c>
      <c r="D44" s="668"/>
      <c r="E44" s="287">
        <v>191313675</v>
      </c>
      <c r="F44" s="287">
        <v>173705713</v>
      </c>
      <c r="G44" s="287">
        <v>181207674</v>
      </c>
      <c r="H44" s="287">
        <v>-1871564</v>
      </c>
      <c r="I44" s="287">
        <v>112341937</v>
      </c>
      <c r="J44" s="278">
        <v>-8.175318846470361E-4</v>
      </c>
      <c r="K44" s="278">
        <v>-9.2037132212320946E-2</v>
      </c>
      <c r="L44" s="278">
        <v>4.3187762051326427E-2</v>
      </c>
      <c r="M44" s="278">
        <v>-1.0103282822337867</v>
      </c>
      <c r="N44" s="278">
        <v>-61.025698827290974</v>
      </c>
      <c r="O44" s="278">
        <v>6.5084566163421897E-2</v>
      </c>
      <c r="P44" s="278">
        <v>5.9743758016550415E-2</v>
      </c>
      <c r="Q44" s="278">
        <v>6.164652290419273E-2</v>
      </c>
      <c r="R44" s="278">
        <v>-6.4725577050078124E-4</v>
      </c>
      <c r="S44" s="278">
        <v>2.6499095908372992E-2</v>
      </c>
    </row>
    <row r="45" spans="1:19" ht="28.5" customHeight="1" x14ac:dyDescent="0.25">
      <c r="A45" s="622" t="s">
        <v>623</v>
      </c>
      <c r="B45" s="622" t="s">
        <v>624</v>
      </c>
      <c r="C45" s="667" t="s">
        <v>259</v>
      </c>
      <c r="D45" s="668"/>
      <c r="E45" s="287">
        <v>175204215</v>
      </c>
      <c r="F45" s="287">
        <v>175331326</v>
      </c>
      <c r="G45" s="287">
        <v>188179760</v>
      </c>
      <c r="H45" s="287">
        <v>193856205</v>
      </c>
      <c r="I45" s="287">
        <v>188336945</v>
      </c>
      <c r="J45" s="278">
        <v>-6.8646843172571531E-3</v>
      </c>
      <c r="K45" s="278">
        <v>7.2550195210771616E-4</v>
      </c>
      <c r="L45" s="278">
        <v>7.3280880793658063E-2</v>
      </c>
      <c r="M45" s="278">
        <v>3.0165013495606543E-2</v>
      </c>
      <c r="N45" s="278">
        <v>-2.8470896765981774E-2</v>
      </c>
      <c r="O45" s="278">
        <v>5.3387379345321583E-2</v>
      </c>
      <c r="P45" s="278">
        <v>5.4013212125048532E-2</v>
      </c>
      <c r="Q45" s="278">
        <v>5.7341224537500839E-2</v>
      </c>
      <c r="R45" s="278">
        <v>6.0049999427145659E-2</v>
      </c>
      <c r="S45" s="278">
        <v>5.7389121188973484E-2</v>
      </c>
    </row>
    <row r="46" spans="1:19" ht="28.5" customHeight="1" x14ac:dyDescent="0.25">
      <c r="A46" s="623"/>
      <c r="B46" s="623"/>
      <c r="C46" s="667" t="s">
        <v>57</v>
      </c>
      <c r="D46" s="668"/>
      <c r="E46" s="287">
        <v>783530451</v>
      </c>
      <c r="F46" s="287">
        <v>786147996</v>
      </c>
      <c r="G46" s="287">
        <v>800258424</v>
      </c>
      <c r="H46" s="287">
        <v>796404146</v>
      </c>
      <c r="I46" s="287">
        <v>773728674</v>
      </c>
      <c r="J46" s="278">
        <v>1.7818306488255095E-2</v>
      </c>
      <c r="K46" s="278">
        <v>3.340706154635463E-3</v>
      </c>
      <c r="L46" s="278">
        <v>1.794881888880373E-2</v>
      </c>
      <c r="M46" s="278">
        <v>-4.8162916932943155E-3</v>
      </c>
      <c r="N46" s="278">
        <v>-2.8472317872639503E-2</v>
      </c>
      <c r="O46" s="278">
        <v>4.9657698050944575E-2</v>
      </c>
      <c r="P46" s="278">
        <v>5.0371101804585192E-2</v>
      </c>
      <c r="Q46" s="278">
        <v>5.071786441866926E-2</v>
      </c>
      <c r="R46" s="278">
        <v>5.1310171268953104E-2</v>
      </c>
      <c r="S46" s="278">
        <v>4.9036492222878182E-2</v>
      </c>
    </row>
    <row r="47" spans="1:19" ht="28.5" customHeight="1" x14ac:dyDescent="0.25">
      <c r="A47" s="623"/>
      <c r="B47" s="623"/>
      <c r="C47" s="667" t="s">
        <v>614</v>
      </c>
      <c r="D47" s="668"/>
      <c r="E47" s="287">
        <v>221959710</v>
      </c>
      <c r="F47" s="287">
        <v>213001718</v>
      </c>
      <c r="G47" s="287">
        <v>168420070</v>
      </c>
      <c r="H47" s="287">
        <v>217927650</v>
      </c>
      <c r="I47" s="287">
        <v>240152224</v>
      </c>
      <c r="J47" s="278">
        <v>0.1383576029327076</v>
      </c>
      <c r="K47" s="278">
        <v>-4.0358639863063435E-2</v>
      </c>
      <c r="L47" s="278">
        <v>-0.20930182356557331</v>
      </c>
      <c r="M47" s="278">
        <v>0.29395297128186682</v>
      </c>
      <c r="N47" s="278">
        <v>0.10198143282873927</v>
      </c>
      <c r="O47" s="278">
        <v>6.2900073097826095E-2</v>
      </c>
      <c r="P47" s="278">
        <v>6.1024825015698586E-2</v>
      </c>
      <c r="Q47" s="278">
        <v>4.7727737228260868E-2</v>
      </c>
      <c r="R47" s="278">
        <v>6.2781051499605361E-2</v>
      </c>
      <c r="S47" s="278">
        <v>6.8055560372670798E-2</v>
      </c>
    </row>
    <row r="48" spans="1:19" ht="28.5" customHeight="1" x14ac:dyDescent="0.25">
      <c r="A48" s="623"/>
      <c r="B48" s="623"/>
      <c r="C48" s="667" t="s">
        <v>58</v>
      </c>
      <c r="D48" s="668"/>
      <c r="E48" s="287">
        <v>224190595</v>
      </c>
      <c r="F48" s="287">
        <v>220533723</v>
      </c>
      <c r="G48" s="287">
        <v>233452283</v>
      </c>
      <c r="H48" s="287">
        <v>236511869</v>
      </c>
      <c r="I48" s="287">
        <v>237688086</v>
      </c>
      <c r="J48" s="278">
        <v>2.5299859739314853E-2</v>
      </c>
      <c r="K48" s="278">
        <v>-1.631144250275084E-2</v>
      </c>
      <c r="L48" s="278">
        <v>5.8578614754533485E-2</v>
      </c>
      <c r="M48" s="278">
        <v>1.3105830282242303E-2</v>
      </c>
      <c r="N48" s="278">
        <v>4.9731838193710267E-3</v>
      </c>
      <c r="O48" s="278">
        <v>7.302560074873278E-2</v>
      </c>
      <c r="P48" s="278">
        <v>7.2623837397823854E-2</v>
      </c>
      <c r="Q48" s="278">
        <v>7.6042410308238745E-2</v>
      </c>
      <c r="R48" s="278">
        <v>7.8315898887770005E-2</v>
      </c>
      <c r="S48" s="278">
        <v>7.7422138386164061E-2</v>
      </c>
    </row>
    <row r="49" spans="1:19" ht="28.5" customHeight="1" x14ac:dyDescent="0.25">
      <c r="A49" s="623"/>
      <c r="B49" s="624"/>
      <c r="C49" s="667" t="s">
        <v>603</v>
      </c>
      <c r="D49" s="668"/>
      <c r="E49" s="287" t="s">
        <v>122</v>
      </c>
      <c r="F49" s="287">
        <v>209552999</v>
      </c>
      <c r="G49" s="287">
        <v>413107799</v>
      </c>
      <c r="H49" s="287">
        <v>446502162</v>
      </c>
      <c r="I49" s="287">
        <v>336961391</v>
      </c>
      <c r="J49" s="278" t="s">
        <v>122</v>
      </c>
      <c r="K49" s="278" t="s">
        <v>122</v>
      </c>
      <c r="L49" s="278">
        <v>0.97137621972186616</v>
      </c>
      <c r="M49" s="278">
        <v>8.083692218069212E-2</v>
      </c>
      <c r="N49" s="278">
        <v>-0.24533088599020042</v>
      </c>
      <c r="O49" s="278" t="s">
        <v>122</v>
      </c>
      <c r="P49" s="278">
        <v>5.744325630482456E-2</v>
      </c>
      <c r="Q49" s="278">
        <v>5.90829231979405E-2</v>
      </c>
      <c r="R49" s="278">
        <v>6.4917441407385867E-2</v>
      </c>
      <c r="S49" s="278">
        <v>4.8192418621281465E-2</v>
      </c>
    </row>
    <row r="50" spans="1:19" ht="28.5" customHeight="1" x14ac:dyDescent="0.25">
      <c r="A50" s="623"/>
      <c r="B50" s="622" t="s">
        <v>596</v>
      </c>
      <c r="C50" s="667" t="s">
        <v>205</v>
      </c>
      <c r="D50" s="668"/>
      <c r="E50" s="287">
        <v>507996990</v>
      </c>
      <c r="F50" s="287">
        <v>507942896</v>
      </c>
      <c r="G50" s="287">
        <v>335171056</v>
      </c>
      <c r="H50" s="287">
        <v>335551084</v>
      </c>
      <c r="I50" s="287">
        <v>335524697</v>
      </c>
      <c r="J50" s="278">
        <v>5.4965166268052283E-4</v>
      </c>
      <c r="K50" s="278">
        <v>-1.0648488291239679E-4</v>
      </c>
      <c r="L50" s="278">
        <v>-0.34014028222574061</v>
      </c>
      <c r="M50" s="278">
        <v>1.1338329882518256E-3</v>
      </c>
      <c r="N50" s="278">
        <v>-7.8637802880708328E-5</v>
      </c>
      <c r="O50" s="278">
        <v>9.8795237292199481E-2</v>
      </c>
      <c r="P50" s="278">
        <v>9.9870263434604617E-2</v>
      </c>
      <c r="Q50" s="278">
        <v>6.5184055541346972E-2</v>
      </c>
      <c r="R50" s="278">
        <v>6.6339587076156434E-2</v>
      </c>
      <c r="S50" s="278">
        <v>6.5252831630967609E-2</v>
      </c>
    </row>
    <row r="51" spans="1:19" ht="28.5" customHeight="1" x14ac:dyDescent="0.25">
      <c r="A51" s="623"/>
      <c r="B51" s="623"/>
      <c r="C51" s="667" t="s">
        <v>60</v>
      </c>
      <c r="D51" s="668"/>
      <c r="E51" s="287">
        <v>74294660</v>
      </c>
      <c r="F51" s="287">
        <v>74635363</v>
      </c>
      <c r="G51" s="287">
        <v>71392979</v>
      </c>
      <c r="H51" s="287">
        <v>74726408</v>
      </c>
      <c r="I51" s="287">
        <v>74307163</v>
      </c>
      <c r="J51" s="278">
        <v>2.4366889900482153E-2</v>
      </c>
      <c r="K51" s="278">
        <v>4.5858342981850916E-3</v>
      </c>
      <c r="L51" s="278">
        <v>-4.3442998997673531E-2</v>
      </c>
      <c r="M51" s="278">
        <v>4.6691271980680342E-2</v>
      </c>
      <c r="N51" s="278">
        <v>-5.6103994721651814E-3</v>
      </c>
      <c r="O51" s="278">
        <v>7.0179997153209106E-2</v>
      </c>
      <c r="P51" s="278">
        <v>7.1276576386708534E-2</v>
      </c>
      <c r="Q51" s="278">
        <v>6.7439020018115942E-2</v>
      </c>
      <c r="R51" s="278">
        <v>7.1757797737437512E-2</v>
      </c>
      <c r="S51" s="278">
        <v>7.0191807699275355E-2</v>
      </c>
    </row>
    <row r="52" spans="1:19" ht="28.5" customHeight="1" x14ac:dyDescent="0.25">
      <c r="A52" s="623"/>
      <c r="B52" s="623"/>
      <c r="C52" s="667" t="s">
        <v>61</v>
      </c>
      <c r="D52" s="668"/>
      <c r="E52" s="287">
        <v>139836959</v>
      </c>
      <c r="F52" s="287">
        <v>156170361</v>
      </c>
      <c r="G52" s="287">
        <v>157262287</v>
      </c>
      <c r="H52" s="287">
        <v>154797464</v>
      </c>
      <c r="I52" s="287">
        <v>157305864</v>
      </c>
      <c r="J52" s="278">
        <v>-7.5877841796084741E-2</v>
      </c>
      <c r="K52" s="278">
        <v>0.11680318362758446</v>
      </c>
      <c r="L52" s="278">
        <v>6.9918900936650841E-3</v>
      </c>
      <c r="M52" s="278">
        <v>-1.5673325417173922E-2</v>
      </c>
      <c r="N52" s="278">
        <v>1.6204399834353875E-2</v>
      </c>
      <c r="O52" s="278">
        <v>3.823537116966734E-2</v>
      </c>
      <c r="P52" s="278">
        <v>4.3170630230230211E-2</v>
      </c>
      <c r="Q52" s="278">
        <v>4.2999947634986477E-2</v>
      </c>
      <c r="R52" s="278">
        <v>4.3027531299181597E-2</v>
      </c>
      <c r="S52" s="278">
        <v>4.3011862816647865E-2</v>
      </c>
    </row>
    <row r="53" spans="1:19" ht="28.5" customHeight="1" x14ac:dyDescent="0.25">
      <c r="A53" s="623"/>
      <c r="B53" s="623"/>
      <c r="C53" s="667" t="s">
        <v>483</v>
      </c>
      <c r="D53" s="668"/>
      <c r="E53" s="287">
        <v>110756929</v>
      </c>
      <c r="F53" s="287">
        <v>106345156</v>
      </c>
      <c r="G53" s="287">
        <v>111074897</v>
      </c>
      <c r="H53" s="287">
        <v>109259227</v>
      </c>
      <c r="I53" s="287">
        <v>106077689</v>
      </c>
      <c r="J53" s="278">
        <v>-1.3310004802959245E-3</v>
      </c>
      <c r="K53" s="278">
        <v>-3.9832930001155953E-2</v>
      </c>
      <c r="L53" s="278">
        <v>4.4475377891213023E-2</v>
      </c>
      <c r="M53" s="278">
        <v>-1.6346357719332388E-2</v>
      </c>
      <c r="N53" s="278">
        <v>-2.9119169953490519E-2</v>
      </c>
      <c r="O53" s="278">
        <v>5.0682361823629708E-2</v>
      </c>
      <c r="P53" s="278">
        <v>4.9198298972077517E-2</v>
      </c>
      <c r="Q53" s="278">
        <v>5.0827863954917007E-2</v>
      </c>
      <c r="R53" s="278">
        <v>5.082569329051087E-2</v>
      </c>
      <c r="S53" s="278">
        <v>4.8541141975076481E-2</v>
      </c>
    </row>
    <row r="54" spans="1:19" ht="28.5" customHeight="1" x14ac:dyDescent="0.25">
      <c r="A54" s="623"/>
      <c r="B54" s="623"/>
      <c r="C54" s="667" t="s">
        <v>63</v>
      </c>
      <c r="D54" s="668"/>
      <c r="E54" s="287">
        <v>346747230</v>
      </c>
      <c r="F54" s="287">
        <v>307522548</v>
      </c>
      <c r="G54" s="287">
        <v>364870244</v>
      </c>
      <c r="H54" s="287">
        <v>345410803</v>
      </c>
      <c r="I54" s="287">
        <v>274069572</v>
      </c>
      <c r="J54" s="278">
        <v>4.3828676769132525E-2</v>
      </c>
      <c r="K54" s="278">
        <v>-0.1131218322926473</v>
      </c>
      <c r="L54" s="278">
        <v>0.18648289815808888</v>
      </c>
      <c r="M54" s="278">
        <v>-5.3332496469621675E-2</v>
      </c>
      <c r="N54" s="278">
        <v>-0.20654024246022207</v>
      </c>
      <c r="O54" s="278">
        <v>4.5612796588484605E-2</v>
      </c>
      <c r="P54" s="278">
        <v>4.0897531852100155E-2</v>
      </c>
      <c r="Q54" s="278">
        <v>4.7996784922442623E-2</v>
      </c>
      <c r="R54" s="278">
        <v>4.6190095950510719E-2</v>
      </c>
      <c r="S54" s="278">
        <v>3.6052428273843848E-2</v>
      </c>
    </row>
    <row r="55" spans="1:19" ht="28.5" customHeight="1" x14ac:dyDescent="0.25">
      <c r="A55" s="624"/>
      <c r="B55" s="624"/>
      <c r="C55" s="667" t="s">
        <v>424</v>
      </c>
      <c r="D55" s="668"/>
      <c r="E55" s="287">
        <v>85722351</v>
      </c>
      <c r="F55" s="287">
        <v>71896642</v>
      </c>
      <c r="G55" s="287">
        <v>81866284</v>
      </c>
      <c r="H55" s="287">
        <v>73518168</v>
      </c>
      <c r="I55" s="287">
        <v>79788647</v>
      </c>
      <c r="J55" s="278">
        <v>51.447343625913611</v>
      </c>
      <c r="K55" s="278">
        <v>-0.16128476224363003</v>
      </c>
      <c r="L55" s="278">
        <v>0.13866630933889793</v>
      </c>
      <c r="M55" s="278">
        <v>-0.10197257762426348</v>
      </c>
      <c r="N55" s="278">
        <v>8.5291556775462629E-2</v>
      </c>
      <c r="O55" s="278">
        <v>4.4749224992848974E-2</v>
      </c>
      <c r="P55" s="278">
        <v>3.7944294866975127E-2</v>
      </c>
      <c r="Q55" s="278">
        <v>4.2736260955377574E-2</v>
      </c>
      <c r="R55" s="278">
        <v>3.9014439255597562E-2</v>
      </c>
      <c r="S55" s="278">
        <v>4.1651682143878717E-2</v>
      </c>
    </row>
    <row r="56" spans="1:19" ht="28.5" customHeight="1" x14ac:dyDescent="0.25">
      <c r="A56" s="622" t="s">
        <v>65</v>
      </c>
      <c r="B56" s="622" t="s">
        <v>18</v>
      </c>
      <c r="C56" s="667" t="s">
        <v>207</v>
      </c>
      <c r="D56" s="668"/>
      <c r="E56" s="287">
        <v>77748682</v>
      </c>
      <c r="F56" s="287">
        <v>82367342</v>
      </c>
      <c r="G56" s="287">
        <v>74865021</v>
      </c>
      <c r="H56" s="287">
        <v>85191451</v>
      </c>
      <c r="I56" s="287">
        <v>78319881</v>
      </c>
      <c r="J56" s="278">
        <v>-0.10458796061423935</v>
      </c>
      <c r="K56" s="278">
        <v>5.9404994157971708E-2</v>
      </c>
      <c r="L56" s="278">
        <v>-9.1083684599170378E-2</v>
      </c>
      <c r="M56" s="278">
        <v>0.13793397586838319</v>
      </c>
      <c r="N56" s="278">
        <v>-8.0660323534106723E-2</v>
      </c>
      <c r="O56" s="278">
        <v>7.2069963759650552E-2</v>
      </c>
      <c r="P56" s="278">
        <v>7.7190304585601319E-2</v>
      </c>
      <c r="Q56" s="278">
        <v>6.9396923671779756E-2</v>
      </c>
      <c r="R56" s="278">
        <v>8.0277997663551398E-2</v>
      </c>
      <c r="S56" s="278">
        <v>7.2599442718915067E-2</v>
      </c>
    </row>
    <row r="57" spans="1:19" ht="28.5" customHeight="1" x14ac:dyDescent="0.25">
      <c r="A57" s="623"/>
      <c r="B57" s="623"/>
      <c r="C57" s="667" t="s">
        <v>208</v>
      </c>
      <c r="D57" s="668"/>
      <c r="E57" s="287">
        <v>61635448</v>
      </c>
      <c r="F57" s="287">
        <v>64080597</v>
      </c>
      <c r="G57" s="287">
        <v>79993827</v>
      </c>
      <c r="H57" s="287">
        <v>55272248</v>
      </c>
      <c r="I57" s="287">
        <v>70921825</v>
      </c>
      <c r="J57" s="278">
        <v>-0.22144876575800054</v>
      </c>
      <c r="K57" s="278">
        <v>3.9671148330097314E-2</v>
      </c>
      <c r="L57" s="278">
        <v>0.24833148792293555</v>
      </c>
      <c r="M57" s="278">
        <v>-0.30904358407555621</v>
      </c>
      <c r="N57" s="278">
        <v>0.28313624949721605</v>
      </c>
      <c r="O57" s="278">
        <v>2.9461679570455736E-2</v>
      </c>
      <c r="P57" s="278">
        <v>3.0967056672845227E-2</v>
      </c>
      <c r="Q57" s="278">
        <v>3.8236965498952336E-2</v>
      </c>
      <c r="R57" s="278">
        <v>2.6857978459695134E-2</v>
      </c>
      <c r="S57" s="278">
        <v>3.5441492504107344E-2</v>
      </c>
    </row>
    <row r="58" spans="1:19" ht="28.5" customHeight="1" x14ac:dyDescent="0.25">
      <c r="A58" s="623"/>
      <c r="B58" s="623"/>
      <c r="C58" s="667" t="s">
        <v>209</v>
      </c>
      <c r="D58" s="668"/>
      <c r="E58" s="287">
        <v>107086147</v>
      </c>
      <c r="F58" s="287">
        <v>110944350</v>
      </c>
      <c r="G58" s="287">
        <v>97364676</v>
      </c>
      <c r="H58" s="287">
        <v>39237320</v>
      </c>
      <c r="I58" s="287" t="s">
        <v>122</v>
      </c>
      <c r="J58" s="278">
        <v>8.0718018191573884E-2</v>
      </c>
      <c r="K58" s="278">
        <v>3.6028964605477866E-2</v>
      </c>
      <c r="L58" s="278">
        <v>-0.1224007711974517</v>
      </c>
      <c r="M58" s="278">
        <v>-0.59700661870430294</v>
      </c>
      <c r="N58" s="278" t="s">
        <v>122</v>
      </c>
      <c r="O58" s="278">
        <v>7.3250456624812596E-2</v>
      </c>
      <c r="P58" s="278">
        <v>7.6723546324365288E-2</v>
      </c>
      <c r="Q58" s="278">
        <v>6.76297989266956E-2</v>
      </c>
      <c r="R58" s="278">
        <v>8.7329624683679385E-2</v>
      </c>
      <c r="S58" s="278" t="s">
        <v>122</v>
      </c>
    </row>
    <row r="59" spans="1:19" ht="28.5" customHeight="1" x14ac:dyDescent="0.25">
      <c r="A59" s="623"/>
      <c r="B59" s="623"/>
      <c r="C59" s="667" t="s">
        <v>210</v>
      </c>
      <c r="D59" s="668"/>
      <c r="E59" s="287">
        <v>52262257</v>
      </c>
      <c r="F59" s="287">
        <v>54309253</v>
      </c>
      <c r="G59" s="287">
        <v>76417353</v>
      </c>
      <c r="H59" s="287">
        <v>76722245</v>
      </c>
      <c r="I59" s="287">
        <v>82912769</v>
      </c>
      <c r="J59" s="278">
        <v>-0.18532725515402448</v>
      </c>
      <c r="K59" s="278">
        <v>3.9167768816413727E-2</v>
      </c>
      <c r="L59" s="278">
        <v>0.40707796146634534</v>
      </c>
      <c r="M59" s="278">
        <v>3.9898267609452531E-3</v>
      </c>
      <c r="N59" s="278">
        <v>8.068747206237252E-2</v>
      </c>
      <c r="O59" s="278">
        <v>6.6456674348522857E-2</v>
      </c>
      <c r="P59" s="278">
        <v>6.981853108269935E-2</v>
      </c>
      <c r="Q59" s="278">
        <v>9.7172289036371234E-2</v>
      </c>
      <c r="R59" s="278">
        <v>9.9177006038390705E-2</v>
      </c>
      <c r="S59" s="278">
        <v>0.10543185857371795</v>
      </c>
    </row>
    <row r="60" spans="1:19" ht="28.5" customHeight="1" x14ac:dyDescent="0.25">
      <c r="A60" s="623"/>
      <c r="B60" s="623"/>
      <c r="C60" s="667" t="s">
        <v>211</v>
      </c>
      <c r="D60" s="668"/>
      <c r="E60" s="287">
        <v>129488443</v>
      </c>
      <c r="F60" s="287">
        <v>128809506</v>
      </c>
      <c r="G60" s="287">
        <v>132243198</v>
      </c>
      <c r="H60" s="287">
        <v>127365694</v>
      </c>
      <c r="I60" s="287">
        <v>139191396</v>
      </c>
      <c r="J60" s="278">
        <v>1.2358497959340929E-2</v>
      </c>
      <c r="K60" s="278">
        <v>-5.2432246791321753E-3</v>
      </c>
      <c r="L60" s="278">
        <v>2.6657131966642277E-2</v>
      </c>
      <c r="M60" s="278">
        <v>-3.6882834609005752E-2</v>
      </c>
      <c r="N60" s="278">
        <v>9.2848408614646258E-2</v>
      </c>
      <c r="O60" s="278">
        <v>8.1544654408212555E-2</v>
      </c>
      <c r="P60" s="278">
        <v>8.2008494139194144E-2</v>
      </c>
      <c r="Q60" s="278">
        <v>8.3279446635610765E-2</v>
      </c>
      <c r="R60" s="278">
        <v>8.1537276699114272E-2</v>
      </c>
      <c r="S60" s="278">
        <v>8.7655037163561073E-2</v>
      </c>
    </row>
    <row r="61" spans="1:19" ht="28.5" customHeight="1" x14ac:dyDescent="0.25">
      <c r="A61" s="623"/>
      <c r="B61" s="623"/>
      <c r="C61" s="667" t="s">
        <v>212</v>
      </c>
      <c r="D61" s="668"/>
      <c r="E61" s="287">
        <v>57023025</v>
      </c>
      <c r="F61" s="287">
        <v>66998836</v>
      </c>
      <c r="G61" s="287">
        <v>72117368</v>
      </c>
      <c r="H61" s="287">
        <v>75476920</v>
      </c>
      <c r="I61" s="287">
        <v>64944669</v>
      </c>
      <c r="J61" s="278">
        <v>-7.1151237029955294E-2</v>
      </c>
      <c r="K61" s="278">
        <v>0.17494356007945913</v>
      </c>
      <c r="L61" s="278">
        <v>7.6397327261028838E-2</v>
      </c>
      <c r="M61" s="278">
        <v>4.6584506522756072E-2</v>
      </c>
      <c r="N61" s="278">
        <v>-0.13954267079260785</v>
      </c>
      <c r="O61" s="278">
        <v>6.7734327404972663E-2</v>
      </c>
      <c r="P61" s="278">
        <v>8.0458561360794892E-2</v>
      </c>
      <c r="Q61" s="278">
        <v>8.5664017573548565E-2</v>
      </c>
      <c r="R61" s="278">
        <v>9.114062196049888E-2</v>
      </c>
      <c r="S61" s="278">
        <v>7.7143986543217913E-2</v>
      </c>
    </row>
    <row r="62" spans="1:19" ht="28.5" customHeight="1" x14ac:dyDescent="0.25">
      <c r="A62" s="623"/>
      <c r="B62" s="623"/>
      <c r="C62" s="667" t="s">
        <v>244</v>
      </c>
      <c r="D62" s="668"/>
      <c r="E62" s="287">
        <v>81663025</v>
      </c>
      <c r="F62" s="287">
        <v>82186796</v>
      </c>
      <c r="G62" s="287">
        <v>87375807</v>
      </c>
      <c r="H62" s="287">
        <v>86534078</v>
      </c>
      <c r="I62" s="287">
        <v>86477330</v>
      </c>
      <c r="J62" s="278">
        <v>4.3726814332223245E-2</v>
      </c>
      <c r="K62" s="278">
        <v>6.4138084524789528E-3</v>
      </c>
      <c r="L62" s="278">
        <v>6.3136796329181635E-2</v>
      </c>
      <c r="M62" s="278">
        <v>-9.633433199649875E-3</v>
      </c>
      <c r="N62" s="278">
        <v>-6.557878850919288E-4</v>
      </c>
      <c r="O62" s="278">
        <v>5.7649319443369949E-2</v>
      </c>
      <c r="P62" s="278">
        <v>5.8656643345977873E-2</v>
      </c>
      <c r="Q62" s="278">
        <v>6.1682209413198207E-2</v>
      </c>
      <c r="R62" s="278">
        <v>6.2100506222842647E-2</v>
      </c>
      <c r="S62" s="278">
        <v>6.1047937200216618E-2</v>
      </c>
    </row>
    <row r="63" spans="1:19" ht="28.5" customHeight="1" x14ac:dyDescent="0.25">
      <c r="A63" s="623"/>
      <c r="B63" s="623"/>
      <c r="C63" s="667" t="s">
        <v>237</v>
      </c>
      <c r="D63" s="668"/>
      <c r="E63" s="287">
        <v>83341838</v>
      </c>
      <c r="F63" s="287">
        <v>83261023</v>
      </c>
      <c r="G63" s="287">
        <v>74990428</v>
      </c>
      <c r="H63" s="287">
        <v>74621915</v>
      </c>
      <c r="I63" s="287">
        <v>82089361</v>
      </c>
      <c r="J63" s="278">
        <v>0.21517872013825029</v>
      </c>
      <c r="K63" s="278">
        <v>-9.6968103823196221E-4</v>
      </c>
      <c r="L63" s="278">
        <v>-9.9333333917840522E-2</v>
      </c>
      <c r="M63" s="278">
        <v>-4.9141338411883718E-3</v>
      </c>
      <c r="N63" s="278">
        <v>0.10007041497125878</v>
      </c>
      <c r="O63" s="278">
        <v>7.7254598918122711E-2</v>
      </c>
      <c r="P63" s="278">
        <v>7.8027815022594219E-2</v>
      </c>
      <c r="Q63" s="278">
        <v>6.9513171017878919E-2</v>
      </c>
      <c r="R63" s="278">
        <v>7.0318064168430838E-2</v>
      </c>
      <c r="S63" s="278">
        <v>7.6093602105343355E-2</v>
      </c>
    </row>
    <row r="64" spans="1:19" ht="28.5" customHeight="1" x14ac:dyDescent="0.25">
      <c r="A64" s="623"/>
      <c r="B64" s="623"/>
      <c r="C64" s="667" t="s">
        <v>70</v>
      </c>
      <c r="D64" s="668"/>
      <c r="E64" s="287">
        <v>91910280</v>
      </c>
      <c r="F64" s="287">
        <v>76885558</v>
      </c>
      <c r="G64" s="287">
        <v>91483757</v>
      </c>
      <c r="H64" s="287">
        <v>103227726</v>
      </c>
      <c r="I64" s="287">
        <v>95014843</v>
      </c>
      <c r="J64" s="278">
        <v>5.6480522706945667E-2</v>
      </c>
      <c r="K64" s="278">
        <v>-0.16347161601509647</v>
      </c>
      <c r="L64" s="278">
        <v>0.18986919494035537</v>
      </c>
      <c r="M64" s="278">
        <v>0.12837217649467544</v>
      </c>
      <c r="N64" s="278">
        <v>-7.9560824579241435E-2</v>
      </c>
      <c r="O64" s="278">
        <v>4.4071071507393512E-2</v>
      </c>
      <c r="P64" s="278">
        <v>3.7271830824481295E-2</v>
      </c>
      <c r="Q64" s="278">
        <v>4.3866553300806084E-2</v>
      </c>
      <c r="R64" s="278">
        <v>5.0318203718764901E-2</v>
      </c>
      <c r="S64" s="278">
        <v>4.5559712581843596E-2</v>
      </c>
    </row>
    <row r="65" spans="1:19" ht="28.5" customHeight="1" x14ac:dyDescent="0.25">
      <c r="A65" s="623"/>
      <c r="B65" s="623"/>
      <c r="C65" s="667" t="s">
        <v>486</v>
      </c>
      <c r="D65" s="668"/>
      <c r="E65" s="287">
        <v>389631054</v>
      </c>
      <c r="F65" s="287">
        <v>401690495</v>
      </c>
      <c r="G65" s="287">
        <v>426884643</v>
      </c>
      <c r="H65" s="287">
        <v>434948130</v>
      </c>
      <c r="I65" s="287">
        <v>405923161</v>
      </c>
      <c r="J65" s="278">
        <v>-2.0803524850481942E-2</v>
      </c>
      <c r="K65" s="278">
        <v>3.0950923639674777E-2</v>
      </c>
      <c r="L65" s="278">
        <v>6.2720299119848485E-2</v>
      </c>
      <c r="M65" s="278">
        <v>1.8889147530191195E-2</v>
      </c>
      <c r="N65" s="278">
        <v>-6.6732023885238911E-2</v>
      </c>
      <c r="O65" s="278">
        <v>7.0290053453231999E-2</v>
      </c>
      <c r="P65" s="278">
        <v>7.3261920755899254E-2</v>
      </c>
      <c r="Q65" s="278">
        <v>7.7010659357849495E-2</v>
      </c>
      <c r="R65" s="278">
        <v>7.9765855313534403E-2</v>
      </c>
      <c r="S65" s="278">
        <v>7.3229175117532852E-2</v>
      </c>
    </row>
    <row r="66" spans="1:19" ht="28.5" customHeight="1" x14ac:dyDescent="0.25">
      <c r="A66" s="623"/>
      <c r="B66" s="623"/>
      <c r="C66" s="667" t="s">
        <v>365</v>
      </c>
      <c r="D66" s="668"/>
      <c r="E66" s="287">
        <v>91357357</v>
      </c>
      <c r="F66" s="287">
        <v>88710543</v>
      </c>
      <c r="G66" s="287">
        <v>92013407</v>
      </c>
      <c r="H66" s="287">
        <v>87480270</v>
      </c>
      <c r="I66" s="287">
        <v>73466995</v>
      </c>
      <c r="J66" s="278">
        <v>0.25867387926769403</v>
      </c>
      <c r="K66" s="278">
        <v>-2.897209471591872E-2</v>
      </c>
      <c r="L66" s="278">
        <v>3.7231921802124465E-2</v>
      </c>
      <c r="M66" s="278">
        <v>-4.9266048805257256E-2</v>
      </c>
      <c r="N66" s="278">
        <v>-0.16018783435396347</v>
      </c>
      <c r="O66" s="278">
        <v>3.3374805133517496E-2</v>
      </c>
      <c r="P66" s="278">
        <v>3.2763997525954706E-2</v>
      </c>
      <c r="Q66" s="278">
        <v>3.3614474292377287E-2</v>
      </c>
      <c r="R66" s="278">
        <v>3.2488119562894907E-2</v>
      </c>
      <c r="S66" s="278">
        <v>2.6839071557971012E-2</v>
      </c>
    </row>
    <row r="67" spans="1:19" ht="28.5" customHeight="1" x14ac:dyDescent="0.25">
      <c r="A67" s="623"/>
      <c r="B67" s="623"/>
      <c r="C67" s="667" t="s">
        <v>615</v>
      </c>
      <c r="D67" s="668"/>
      <c r="E67" s="287" t="s">
        <v>122</v>
      </c>
      <c r="F67" s="287">
        <v>88913580</v>
      </c>
      <c r="G67" s="287">
        <v>105801934</v>
      </c>
      <c r="H67" s="287">
        <v>88126735</v>
      </c>
      <c r="I67" s="287">
        <v>79179250</v>
      </c>
      <c r="J67" s="278" t="s">
        <v>122</v>
      </c>
      <c r="K67" s="278" t="s">
        <v>122</v>
      </c>
      <c r="L67" s="278">
        <v>0.18994122157717641</v>
      </c>
      <c r="M67" s="278">
        <v>-0.1670593185943085</v>
      </c>
      <c r="N67" s="278">
        <v>-0.10152974576897691</v>
      </c>
      <c r="O67" s="278" t="s">
        <v>122</v>
      </c>
      <c r="P67" s="278">
        <v>5.6563758954248367E-2</v>
      </c>
      <c r="Q67" s="278">
        <v>5.5967689724637684E-2</v>
      </c>
      <c r="R67" s="278">
        <v>4.7390435764272563E-2</v>
      </c>
      <c r="S67" s="278">
        <v>4.1884675724637686E-2</v>
      </c>
    </row>
    <row r="68" spans="1:19" ht="28.5" customHeight="1" x14ac:dyDescent="0.25">
      <c r="A68" s="623"/>
      <c r="B68" s="623"/>
      <c r="C68" s="667" t="s">
        <v>665</v>
      </c>
      <c r="D68" s="668"/>
      <c r="E68" s="287" t="s">
        <v>122</v>
      </c>
      <c r="F68" s="287" t="s">
        <v>122</v>
      </c>
      <c r="G68" s="287" t="s">
        <v>122</v>
      </c>
      <c r="H68" s="287" t="s">
        <v>122</v>
      </c>
      <c r="I68" s="287">
        <v>10864716</v>
      </c>
      <c r="J68" s="278" t="s">
        <v>122</v>
      </c>
      <c r="K68" s="278" t="s">
        <v>122</v>
      </c>
      <c r="L68" s="278" t="s">
        <v>122</v>
      </c>
      <c r="M68" s="278" t="s">
        <v>122</v>
      </c>
      <c r="N68" s="278" t="s">
        <v>122</v>
      </c>
      <c r="O68" s="278" t="s">
        <v>122</v>
      </c>
      <c r="P68" s="278" t="s">
        <v>122</v>
      </c>
      <c r="Q68" s="278" t="s">
        <v>122</v>
      </c>
      <c r="R68" s="278" t="s">
        <v>122</v>
      </c>
      <c r="S68" s="278">
        <v>4.200870063559322E-2</v>
      </c>
    </row>
    <row r="69" spans="1:19" ht="28.5" customHeight="1" x14ac:dyDescent="0.25">
      <c r="A69" s="623"/>
      <c r="B69" s="624"/>
      <c r="C69" s="667" t="s">
        <v>666</v>
      </c>
      <c r="D69" s="668"/>
      <c r="E69" s="287" t="s">
        <v>122</v>
      </c>
      <c r="F69" s="287" t="s">
        <v>122</v>
      </c>
      <c r="G69" s="287" t="s">
        <v>122</v>
      </c>
      <c r="H69" s="287" t="s">
        <v>122</v>
      </c>
      <c r="I69" s="287">
        <v>7809931</v>
      </c>
      <c r="J69" s="278" t="s">
        <v>122</v>
      </c>
      <c r="K69" s="278" t="s">
        <v>122</v>
      </c>
      <c r="L69" s="278" t="s">
        <v>122</v>
      </c>
      <c r="M69" s="278" t="s">
        <v>122</v>
      </c>
      <c r="N69" s="278" t="s">
        <v>122</v>
      </c>
      <c r="O69" s="278" t="s">
        <v>122</v>
      </c>
      <c r="P69" s="278" t="s">
        <v>122</v>
      </c>
      <c r="Q69" s="278" t="s">
        <v>122</v>
      </c>
      <c r="R69" s="278" t="s">
        <v>122</v>
      </c>
      <c r="S69" s="278">
        <v>3.7508221250000001E-2</v>
      </c>
    </row>
    <row r="70" spans="1:19" ht="28.5" customHeight="1" x14ac:dyDescent="0.25">
      <c r="A70" s="623"/>
      <c r="B70" s="648" t="s">
        <v>596</v>
      </c>
      <c r="C70" s="667" t="s">
        <v>238</v>
      </c>
      <c r="D70" s="668"/>
      <c r="E70" s="287">
        <v>252137503</v>
      </c>
      <c r="F70" s="287">
        <v>269103698</v>
      </c>
      <c r="G70" s="287">
        <v>254088576</v>
      </c>
      <c r="H70" s="287">
        <v>279846452</v>
      </c>
      <c r="I70" s="287">
        <v>281551769</v>
      </c>
      <c r="J70" s="278">
        <v>-0.16032231061234165</v>
      </c>
      <c r="K70" s="278">
        <v>6.7289454357767634E-2</v>
      </c>
      <c r="L70" s="278">
        <v>-5.5796788047111863E-2</v>
      </c>
      <c r="M70" s="278">
        <v>0.101373609177927</v>
      </c>
      <c r="N70" s="278">
        <v>6.0937595878471241E-3</v>
      </c>
      <c r="O70" s="278">
        <v>3.8474159111622074E-2</v>
      </c>
      <c r="P70" s="278">
        <v>4.1514306749788669E-2</v>
      </c>
      <c r="Q70" s="278">
        <v>3.8771877190635455E-2</v>
      </c>
      <c r="R70" s="278">
        <v>4.3410095614109648E-2</v>
      </c>
      <c r="S70" s="278">
        <v>4.3722938940180395E-2</v>
      </c>
    </row>
    <row r="71" spans="1:19" ht="28.5" customHeight="1" x14ac:dyDescent="0.25">
      <c r="A71" s="623"/>
      <c r="B71" s="649"/>
      <c r="C71" s="667" t="s">
        <v>73</v>
      </c>
      <c r="D71" s="668"/>
      <c r="E71" s="287">
        <v>170400507</v>
      </c>
      <c r="F71" s="287">
        <v>158805666</v>
      </c>
      <c r="G71" s="287">
        <v>185583138</v>
      </c>
      <c r="H71" s="287">
        <v>194779608</v>
      </c>
      <c r="I71" s="287">
        <v>189090916</v>
      </c>
      <c r="J71" s="278">
        <v>0.13095033912281284</v>
      </c>
      <c r="K71" s="278">
        <v>-6.8044639092535095E-2</v>
      </c>
      <c r="L71" s="278">
        <v>0.16861786279086541</v>
      </c>
      <c r="M71" s="278">
        <v>4.9554448206388234E-2</v>
      </c>
      <c r="N71" s="278">
        <v>-2.9205788318456827E-2</v>
      </c>
      <c r="O71" s="278">
        <v>4.6817554690322775E-2</v>
      </c>
      <c r="P71" s="278">
        <v>4.4111342188974466E-2</v>
      </c>
      <c r="Q71" s="278">
        <v>5.0988983929001565E-2</v>
      </c>
      <c r="R71" s="278">
        <v>5.4402715691525994E-2</v>
      </c>
      <c r="S71" s="278">
        <v>5.1952746251354931E-2</v>
      </c>
    </row>
    <row r="72" spans="1:19" ht="28.5" customHeight="1" x14ac:dyDescent="0.25">
      <c r="A72" s="624"/>
      <c r="B72" s="717"/>
      <c r="C72" s="667" t="s">
        <v>446</v>
      </c>
      <c r="D72" s="668"/>
      <c r="E72" s="287">
        <v>125229512</v>
      </c>
      <c r="F72" s="287">
        <v>136346147</v>
      </c>
      <c r="G72" s="287">
        <v>144379488</v>
      </c>
      <c r="H72" s="287">
        <v>144946393</v>
      </c>
      <c r="I72" s="287">
        <v>145760752</v>
      </c>
      <c r="J72" s="278">
        <v>-5.9489026650788694E-2</v>
      </c>
      <c r="K72" s="278">
        <v>8.8770089593577586E-2</v>
      </c>
      <c r="L72" s="278">
        <v>5.8918723973916183E-2</v>
      </c>
      <c r="M72" s="278">
        <v>3.9264926607857206E-3</v>
      </c>
      <c r="N72" s="278">
        <v>5.6183460874393749E-3</v>
      </c>
      <c r="O72" s="278">
        <v>4.1402873079710148E-2</v>
      </c>
      <c r="P72" s="278">
        <v>4.5573574775641022E-2</v>
      </c>
      <c r="Q72" s="278">
        <v>4.7734160434782603E-2</v>
      </c>
      <c r="R72" s="278">
        <v>4.8715868733885816E-2</v>
      </c>
      <c r="S72" s="278">
        <v>4.8190828333333331E-2</v>
      </c>
    </row>
    <row r="73" spans="1:19" ht="32.1" customHeight="1" x14ac:dyDescent="0.25">
      <c r="A73" s="625" t="s">
        <v>213</v>
      </c>
      <c r="B73" s="626"/>
      <c r="C73" s="626"/>
      <c r="D73" s="718"/>
      <c r="E73" s="289">
        <v>10441192157</v>
      </c>
      <c r="F73" s="289">
        <v>10954957857</v>
      </c>
      <c r="G73" s="289">
        <v>11188598550</v>
      </c>
      <c r="H73" s="289">
        <v>11121768731</v>
      </c>
      <c r="I73" s="289">
        <v>10779080215</v>
      </c>
      <c r="J73" s="290">
        <v>1.2551574678359398E-2</v>
      </c>
      <c r="K73" s="290">
        <v>4.9205655089448803E-2</v>
      </c>
      <c r="L73" s="290">
        <v>2.1327393135584564E-2</v>
      </c>
      <c r="M73" s="290">
        <v>-5.9730285881067742E-3</v>
      </c>
      <c r="N73" s="290">
        <v>-3.0812411612625538E-2</v>
      </c>
      <c r="O73" s="290">
        <v>4.712426678121405E-2</v>
      </c>
      <c r="P73" s="290">
        <v>4.8823501043769542E-2</v>
      </c>
      <c r="Q73" s="290">
        <v>4.8503262991377936E-2</v>
      </c>
      <c r="R73" s="290">
        <v>4.8071963376253246E-2</v>
      </c>
      <c r="S73" s="290">
        <v>4.5617050458204793E-2</v>
      </c>
    </row>
    <row r="74" spans="1:19" ht="21" customHeight="1" x14ac:dyDescent="0.25">
      <c r="A74" s="719"/>
      <c r="B74" s="719"/>
      <c r="C74" s="6"/>
      <c r="D74" s="6"/>
      <c r="E74" s="291"/>
      <c r="F74" s="291"/>
      <c r="G74" s="291"/>
      <c r="H74" s="291"/>
      <c r="I74" s="291"/>
      <c r="J74" s="292"/>
      <c r="K74" s="292"/>
      <c r="L74" s="292"/>
      <c r="M74" s="292"/>
      <c r="N74" s="292"/>
      <c r="O74" s="291"/>
      <c r="P74" s="291"/>
      <c r="Q74" s="291"/>
      <c r="R74" s="291"/>
      <c r="S74" s="291"/>
    </row>
    <row r="75" spans="1:19" ht="27" customHeight="1" x14ac:dyDescent="0.25">
      <c r="A75" s="720" t="s">
        <v>514</v>
      </c>
      <c r="B75" s="720"/>
      <c r="C75" s="720"/>
      <c r="D75" s="720"/>
      <c r="E75" s="8"/>
      <c r="F75" s="8"/>
      <c r="G75" s="8"/>
      <c r="H75" s="8"/>
      <c r="I75" s="8"/>
      <c r="J75" s="8"/>
      <c r="K75" s="8"/>
      <c r="L75" s="8"/>
      <c r="M75" s="8"/>
      <c r="N75" s="8"/>
      <c r="O75" s="8"/>
      <c r="P75" s="8"/>
      <c r="Q75" s="8"/>
      <c r="R75" s="8"/>
      <c r="S75" s="8"/>
    </row>
    <row r="76" spans="1:19" ht="28.5" customHeight="1" x14ac:dyDescent="0.25">
      <c r="A76" s="692" t="s">
        <v>515</v>
      </c>
      <c r="B76" s="239" t="s">
        <v>516</v>
      </c>
      <c r="C76" s="239"/>
      <c r="D76" s="276"/>
      <c r="E76" s="287">
        <v>4994091895</v>
      </c>
      <c r="F76" s="287">
        <v>5178648081</v>
      </c>
      <c r="G76" s="287">
        <v>5166767086</v>
      </c>
      <c r="H76" s="287">
        <v>5269902836</v>
      </c>
      <c r="I76" s="287">
        <v>5049992070</v>
      </c>
      <c r="J76" s="278">
        <v>1.4898741566763248E-2</v>
      </c>
      <c r="K76" s="278">
        <v>3.6954903890489985E-2</v>
      </c>
      <c r="L76" s="278">
        <v>-2.2942271446461703E-3</v>
      </c>
      <c r="M76" s="278">
        <v>1.9961370095326957E-2</v>
      </c>
      <c r="N76" s="278">
        <v>-4.1729567478499902E-2</v>
      </c>
      <c r="O76" s="278">
        <v>4.0347971061602629E-2</v>
      </c>
      <c r="P76" s="278">
        <v>4.2298795975836911E-2</v>
      </c>
      <c r="Q76" s="278">
        <v>4.1658942215593839E-2</v>
      </c>
      <c r="R76" s="278">
        <v>4.1361569466924465E-2</v>
      </c>
      <c r="S76" s="278">
        <v>3.8989783319509239E-2</v>
      </c>
    </row>
    <row r="77" spans="1:19" ht="28.5" customHeight="1" x14ac:dyDescent="0.25">
      <c r="A77" s="693"/>
      <c r="B77" s="242"/>
      <c r="C77" s="243" t="s">
        <v>18</v>
      </c>
      <c r="D77" s="276"/>
      <c r="E77" s="287">
        <v>4320600566</v>
      </c>
      <c r="F77" s="287">
        <v>4535177611</v>
      </c>
      <c r="G77" s="287">
        <v>4511829222</v>
      </c>
      <c r="H77" s="287">
        <v>4643612675</v>
      </c>
      <c r="I77" s="287">
        <v>4444154082</v>
      </c>
      <c r="J77" s="278">
        <v>1.8758804538285847E-2</v>
      </c>
      <c r="K77" s="278">
        <v>4.9663708024427454E-2</v>
      </c>
      <c r="L77" s="278">
        <v>-5.1482854703129733E-3</v>
      </c>
      <c r="M77" s="278">
        <v>2.9208431107590357E-2</v>
      </c>
      <c r="N77" s="278">
        <v>-4.2953322544283905E-2</v>
      </c>
      <c r="O77" s="278">
        <v>4.0858265119343026E-2</v>
      </c>
      <c r="P77" s="278">
        <v>4.3358728596841263E-2</v>
      </c>
      <c r="Q77" s="278">
        <v>4.2566063694308022E-2</v>
      </c>
      <c r="R77" s="278">
        <v>4.2339720510829897E-2</v>
      </c>
      <c r="S77" s="278">
        <v>3.9860949040403118E-2</v>
      </c>
    </row>
    <row r="78" spans="1:19" ht="28.5" customHeight="1" x14ac:dyDescent="0.25">
      <c r="A78" s="693"/>
      <c r="B78" s="242"/>
      <c r="C78" s="245" t="s">
        <v>596</v>
      </c>
      <c r="D78" s="279"/>
      <c r="E78" s="287">
        <v>673491329</v>
      </c>
      <c r="F78" s="287">
        <v>643470470</v>
      </c>
      <c r="G78" s="287">
        <v>654937864</v>
      </c>
      <c r="H78" s="287">
        <v>626290161</v>
      </c>
      <c r="I78" s="287">
        <v>605837988</v>
      </c>
      <c r="J78" s="278">
        <v>-9.1852023984335153E-3</v>
      </c>
      <c r="K78" s="278">
        <v>-4.4574974772986276E-2</v>
      </c>
      <c r="L78" s="278">
        <v>1.7821165903697183E-2</v>
      </c>
      <c r="M78" s="278">
        <v>-4.3741100606148497E-2</v>
      </c>
      <c r="N78" s="278">
        <v>-3.2656066267022194E-2</v>
      </c>
      <c r="O78" s="278">
        <v>3.7355006881424034E-2</v>
      </c>
      <c r="P78" s="278">
        <v>3.6082105187556751E-2</v>
      </c>
      <c r="Q78" s="278">
        <v>3.6325944170582117E-2</v>
      </c>
      <c r="R78" s="278">
        <v>3.5312758895738219E-2</v>
      </c>
      <c r="S78" s="278">
        <v>3.3602633376692052E-2</v>
      </c>
    </row>
    <row r="79" spans="1:19" ht="28.5" customHeight="1" x14ac:dyDescent="0.25">
      <c r="A79" s="693"/>
      <c r="B79" s="239" t="s">
        <v>517</v>
      </c>
      <c r="C79" s="239"/>
      <c r="D79" s="280"/>
      <c r="E79" s="287">
        <v>3676185184</v>
      </c>
      <c r="F79" s="287">
        <v>3882896386</v>
      </c>
      <c r="G79" s="287">
        <v>4026228843</v>
      </c>
      <c r="H79" s="287">
        <v>3898088710</v>
      </c>
      <c r="I79" s="287">
        <v>3835568581</v>
      </c>
      <c r="J79" s="278">
        <v>2.571081441850042E-2</v>
      </c>
      <c r="K79" s="278">
        <v>5.622981206161131E-2</v>
      </c>
      <c r="L79" s="278">
        <v>3.6913799069373365E-2</v>
      </c>
      <c r="M79" s="278">
        <v>-3.1826341223198079E-2</v>
      </c>
      <c r="N79" s="278">
        <v>-1.6038662444908803E-2</v>
      </c>
      <c r="O79" s="278">
        <v>5.7563093487207471E-2</v>
      </c>
      <c r="P79" s="278">
        <v>5.8112045797768845E-2</v>
      </c>
      <c r="Q79" s="278">
        <v>5.6823031925335922E-2</v>
      </c>
      <c r="R79" s="278">
        <v>5.5926406302970195E-2</v>
      </c>
      <c r="S79" s="278">
        <v>5.3156923134085113E-2</v>
      </c>
    </row>
    <row r="80" spans="1:19" ht="28.5" customHeight="1" x14ac:dyDescent="0.25">
      <c r="A80" s="693"/>
      <c r="B80" s="242"/>
      <c r="C80" s="243" t="s">
        <v>18</v>
      </c>
      <c r="D80" s="280"/>
      <c r="E80" s="287">
        <v>2410830065</v>
      </c>
      <c r="F80" s="287">
        <v>2658383420</v>
      </c>
      <c r="G80" s="287">
        <v>2904591096</v>
      </c>
      <c r="H80" s="287">
        <v>2804825556</v>
      </c>
      <c r="I80" s="287">
        <v>2808494949</v>
      </c>
      <c r="J80" s="278">
        <v>1.2809728459508545E-3</v>
      </c>
      <c r="K80" s="278">
        <v>0.10268386751680898</v>
      </c>
      <c r="L80" s="278">
        <v>9.2615562581262259E-2</v>
      </c>
      <c r="M80" s="278">
        <v>-3.4347533509067808E-2</v>
      </c>
      <c r="N80" s="278">
        <v>1.3082428574392238E-3</v>
      </c>
      <c r="O80" s="278">
        <v>5.6989764980106918E-2</v>
      </c>
      <c r="P80" s="278">
        <v>5.8437508479765879E-2</v>
      </c>
      <c r="Q80" s="278">
        <v>5.8922798033238508E-2</v>
      </c>
      <c r="R80" s="278">
        <v>5.784202169400697E-2</v>
      </c>
      <c r="S80" s="278">
        <v>5.5509491157637758E-2</v>
      </c>
    </row>
    <row r="81" spans="1:19" ht="28.5" customHeight="1" x14ac:dyDescent="0.25">
      <c r="A81" s="693"/>
      <c r="B81" s="242"/>
      <c r="C81" s="245" t="s">
        <v>596</v>
      </c>
      <c r="D81" s="280"/>
      <c r="E81" s="287">
        <v>1265355119</v>
      </c>
      <c r="F81" s="287">
        <v>1224512966</v>
      </c>
      <c r="G81" s="287">
        <v>1121637747</v>
      </c>
      <c r="H81" s="287">
        <v>1093263154</v>
      </c>
      <c r="I81" s="287">
        <v>1027073632</v>
      </c>
      <c r="J81" s="278">
        <v>7.5716174433229519E-2</v>
      </c>
      <c r="K81" s="278">
        <v>-3.2277225884443587E-2</v>
      </c>
      <c r="L81" s="278">
        <v>-8.4013172466480851E-2</v>
      </c>
      <c r="M81" s="278">
        <v>-2.5297466205905068E-2</v>
      </c>
      <c r="N81" s="278">
        <v>-6.0543083115741775E-2</v>
      </c>
      <c r="O81" s="278">
        <v>5.8687983419235576E-2</v>
      </c>
      <c r="P81" s="278">
        <v>5.7417804694476479E-2</v>
      </c>
      <c r="Q81" s="278">
        <v>5.202227936640192E-2</v>
      </c>
      <c r="R81" s="278">
        <v>5.1546682553814491E-2</v>
      </c>
      <c r="S81" s="278">
        <v>4.7636334954559149E-2</v>
      </c>
    </row>
    <row r="82" spans="1:19" ht="28.5" customHeight="1" x14ac:dyDescent="0.25">
      <c r="A82" s="693"/>
      <c r="B82" s="239" t="s">
        <v>518</v>
      </c>
      <c r="C82" s="239"/>
      <c r="D82" s="238"/>
      <c r="E82" s="287">
        <v>1770915078</v>
      </c>
      <c r="F82" s="287">
        <v>1893413390</v>
      </c>
      <c r="G82" s="287">
        <v>1995602621</v>
      </c>
      <c r="H82" s="287">
        <v>1953777185</v>
      </c>
      <c r="I82" s="287">
        <v>1893519564</v>
      </c>
      <c r="J82" s="278">
        <v>-1.9941381604248826E-2</v>
      </c>
      <c r="K82" s="278">
        <v>6.9172324253032311E-2</v>
      </c>
      <c r="L82" s="278">
        <v>5.3970903311294317E-2</v>
      </c>
      <c r="M82" s="278">
        <v>-2.0958799893257909E-2</v>
      </c>
      <c r="N82" s="278">
        <v>-3.0841603363282184E-2</v>
      </c>
      <c r="O82" s="278">
        <v>5.2196135990933923E-2</v>
      </c>
      <c r="P82" s="278">
        <v>5.3895460693902532E-2</v>
      </c>
      <c r="Q82" s="278">
        <v>5.5748926394452253E-2</v>
      </c>
      <c r="R82" s="278">
        <v>5.7051717812876608E-2</v>
      </c>
      <c r="S82" s="278">
        <v>5.4696755749875432E-2</v>
      </c>
    </row>
    <row r="83" spans="1:19" ht="28.5" customHeight="1" x14ac:dyDescent="0.25">
      <c r="A83" s="693"/>
      <c r="B83" s="242"/>
      <c r="C83" s="243" t="s">
        <v>18</v>
      </c>
      <c r="D83" s="280"/>
      <c r="E83" s="287">
        <v>1223147556</v>
      </c>
      <c r="F83" s="287">
        <v>1329157879</v>
      </c>
      <c r="G83" s="287">
        <v>1411551419</v>
      </c>
      <c r="H83" s="287">
        <v>1334204732</v>
      </c>
      <c r="I83" s="287">
        <v>1277116127</v>
      </c>
      <c r="J83" s="278">
        <v>2.4455032495325252E-4</v>
      </c>
      <c r="K83" s="278">
        <v>8.6670101640623318E-2</v>
      </c>
      <c r="L83" s="278">
        <v>6.1989280056022597E-2</v>
      </c>
      <c r="M83" s="278">
        <v>-5.4795515033235924E-2</v>
      </c>
      <c r="N83" s="278">
        <v>-4.2788489375557091E-2</v>
      </c>
      <c r="O83" s="278">
        <v>5.905976897510766E-2</v>
      </c>
      <c r="P83" s="278">
        <v>6.025975695441578E-2</v>
      </c>
      <c r="Q83" s="278">
        <v>6.2517505797126421E-2</v>
      </c>
      <c r="R83" s="278">
        <v>6.2805393021908559E-2</v>
      </c>
      <c r="S83" s="278">
        <v>5.9360115172512683E-2</v>
      </c>
    </row>
    <row r="84" spans="1:19" ht="28.5" customHeight="1" x14ac:dyDescent="0.25">
      <c r="A84" s="694"/>
      <c r="B84" s="248"/>
      <c r="C84" s="245" t="s">
        <v>596</v>
      </c>
      <c r="D84" s="238"/>
      <c r="E84" s="287">
        <v>547767522</v>
      </c>
      <c r="F84" s="287">
        <v>564255511</v>
      </c>
      <c r="G84" s="287">
        <v>584051202</v>
      </c>
      <c r="H84" s="287">
        <v>619572453</v>
      </c>
      <c r="I84" s="287">
        <v>616403437</v>
      </c>
      <c r="J84" s="278">
        <v>-6.2201873196929977E-2</v>
      </c>
      <c r="K84" s="278">
        <v>3.0100340633192925E-2</v>
      </c>
      <c r="L84" s="278">
        <v>3.5082849195246936E-2</v>
      </c>
      <c r="M84" s="278">
        <v>6.081872767038668E-2</v>
      </c>
      <c r="N84" s="278">
        <v>-5.1148432837119697E-3</v>
      </c>
      <c r="O84" s="278">
        <v>4.144180212789772E-2</v>
      </c>
      <c r="P84" s="278">
        <v>4.3158326735526109E-2</v>
      </c>
      <c r="Q84" s="278">
        <v>4.418687376256094E-2</v>
      </c>
      <c r="R84" s="278">
        <v>4.7651184694109762E-2</v>
      </c>
      <c r="S84" s="278">
        <v>4.7040121120538257E-2</v>
      </c>
    </row>
    <row r="85" spans="1:19" ht="28.5" customHeight="1" x14ac:dyDescent="0.25">
      <c r="A85" s="695" t="s">
        <v>519</v>
      </c>
      <c r="B85" s="243" t="s">
        <v>520</v>
      </c>
      <c r="C85" s="239"/>
      <c r="D85" s="246"/>
      <c r="E85" s="287">
        <v>7954578187</v>
      </c>
      <c r="F85" s="287">
        <v>8522718910</v>
      </c>
      <c r="G85" s="287">
        <v>8827971737</v>
      </c>
      <c r="H85" s="287">
        <v>8782642963</v>
      </c>
      <c r="I85" s="287">
        <v>8529765158</v>
      </c>
      <c r="J85" s="278">
        <v>1.0536588990053646E-2</v>
      </c>
      <c r="K85" s="278">
        <v>7.1423111275529416E-2</v>
      </c>
      <c r="L85" s="278">
        <v>3.5816366845307583E-2</v>
      </c>
      <c r="M85" s="278">
        <v>-5.1346759312806802E-3</v>
      </c>
      <c r="N85" s="278">
        <v>-2.8792905058914211E-2</v>
      </c>
      <c r="O85" s="278">
        <v>4.7135656036674307E-2</v>
      </c>
      <c r="P85" s="278">
        <v>4.9509002202255174E-2</v>
      </c>
      <c r="Q85" s="278">
        <v>4.9631794923878841E-2</v>
      </c>
      <c r="R85" s="278">
        <v>4.8952998426636321E-2</v>
      </c>
      <c r="S85" s="278">
        <v>4.6458161618500353E-2</v>
      </c>
    </row>
    <row r="86" spans="1:19" ht="28.5" customHeight="1" x14ac:dyDescent="0.25">
      <c r="A86" s="697"/>
      <c r="B86" s="245" t="s">
        <v>598</v>
      </c>
      <c r="C86" s="249"/>
      <c r="D86" s="237"/>
      <c r="E86" s="287">
        <v>2486613970</v>
      </c>
      <c r="F86" s="287">
        <v>2432238947</v>
      </c>
      <c r="G86" s="287">
        <v>2360626813</v>
      </c>
      <c r="H86" s="287">
        <v>2339125768</v>
      </c>
      <c r="I86" s="287">
        <v>2249315057</v>
      </c>
      <c r="J86" s="278">
        <v>1.9051748152490482E-2</v>
      </c>
      <c r="K86" s="278">
        <v>-2.186709463391296E-2</v>
      </c>
      <c r="L86" s="278">
        <v>-2.9442885983027554E-2</v>
      </c>
      <c r="M86" s="278">
        <v>-9.1081931636095501E-3</v>
      </c>
      <c r="N86" s="278">
        <v>-3.8394990226109121E-2</v>
      </c>
      <c r="O86" s="278">
        <v>4.7087869947102103E-2</v>
      </c>
      <c r="P86" s="278">
        <v>4.6564329050275473E-2</v>
      </c>
      <c r="Q86" s="278">
        <v>4.4702108853746259E-2</v>
      </c>
      <c r="R86" s="278">
        <v>4.5029123910018544E-2</v>
      </c>
      <c r="S86" s="278">
        <v>4.2686376852185508E-2</v>
      </c>
    </row>
    <row r="87" spans="1:19" ht="28.5" customHeight="1" x14ac:dyDescent="0.25">
      <c r="A87" s="695" t="s">
        <v>521</v>
      </c>
      <c r="B87" s="243" t="s">
        <v>239</v>
      </c>
      <c r="C87" s="250"/>
      <c r="D87" s="281"/>
      <c r="E87" s="287">
        <v>3246619727</v>
      </c>
      <c r="F87" s="287">
        <v>3281359321</v>
      </c>
      <c r="G87" s="287">
        <v>3335257706</v>
      </c>
      <c r="H87" s="287">
        <v>3291216680</v>
      </c>
      <c r="I87" s="287">
        <v>3327944011</v>
      </c>
      <c r="J87" s="278">
        <v>3.0784907788531879E-2</v>
      </c>
      <c r="K87" s="278">
        <v>1.0700234989362522E-2</v>
      </c>
      <c r="L87" s="278">
        <v>1.6425627225601851E-2</v>
      </c>
      <c r="M87" s="278">
        <v>-1.3204684579776816E-2</v>
      </c>
      <c r="N87" s="278">
        <v>1.1159195692943559E-2</v>
      </c>
      <c r="O87" s="278">
        <v>4.262646976054827E-2</v>
      </c>
      <c r="P87" s="278">
        <v>4.154432847038473E-2</v>
      </c>
      <c r="Q87" s="278">
        <v>3.9988094015666109E-2</v>
      </c>
      <c r="R87" s="278">
        <v>3.763379912737902E-2</v>
      </c>
      <c r="S87" s="278">
        <v>3.6703873274234446E-2</v>
      </c>
    </row>
    <row r="88" spans="1:19" ht="28.5" customHeight="1" x14ac:dyDescent="0.25">
      <c r="A88" s="696"/>
      <c r="B88" s="243" t="s">
        <v>240</v>
      </c>
      <c r="C88" s="250"/>
      <c r="D88" s="281"/>
      <c r="E88" s="287">
        <v>2078748276</v>
      </c>
      <c r="F88" s="287">
        <v>2479306324</v>
      </c>
      <c r="G88" s="287">
        <v>2719835927</v>
      </c>
      <c r="H88" s="287">
        <v>2771188308</v>
      </c>
      <c r="I88" s="287">
        <v>2597417105</v>
      </c>
      <c r="J88" s="278">
        <v>-6.3095628968964576E-2</v>
      </c>
      <c r="K88" s="278">
        <v>0.192691944774943</v>
      </c>
      <c r="L88" s="278">
        <v>9.7014878989192629E-2</v>
      </c>
      <c r="M88" s="278">
        <v>1.8880690739548421E-2</v>
      </c>
      <c r="N88" s="278">
        <v>-6.2706385740134984E-2</v>
      </c>
      <c r="O88" s="278">
        <v>5.1188012575600406E-2</v>
      </c>
      <c r="P88" s="278">
        <v>6.1722426204967602E-2</v>
      </c>
      <c r="Q88" s="278">
        <v>6.6974437089007965E-2</v>
      </c>
      <c r="R88" s="278">
        <v>6.9369993221314485E-2</v>
      </c>
      <c r="S88" s="278">
        <v>6.4105867920307702E-2</v>
      </c>
    </row>
    <row r="89" spans="1:19" ht="28.5" customHeight="1" x14ac:dyDescent="0.25">
      <c r="A89" s="696"/>
      <c r="B89" s="243" t="s">
        <v>241</v>
      </c>
      <c r="C89" s="250"/>
      <c r="D89" s="281"/>
      <c r="E89" s="287">
        <v>2629210184</v>
      </c>
      <c r="F89" s="287">
        <v>2762053265</v>
      </c>
      <c r="G89" s="287">
        <v>2772878104</v>
      </c>
      <c r="H89" s="287">
        <v>2720237975</v>
      </c>
      <c r="I89" s="287">
        <v>2604404042</v>
      </c>
      <c r="J89" s="278">
        <v>5.0323263436400555E-2</v>
      </c>
      <c r="K89" s="278">
        <v>5.0525850617958813E-2</v>
      </c>
      <c r="L89" s="278">
        <v>3.919127533552471E-3</v>
      </c>
      <c r="M89" s="278">
        <v>-1.8983931866339263E-2</v>
      </c>
      <c r="N89" s="278">
        <v>-4.2582279221361138E-2</v>
      </c>
      <c r="O89" s="278">
        <v>5.0576528875042902E-2</v>
      </c>
      <c r="P89" s="278">
        <v>5.2122419571724761E-2</v>
      </c>
      <c r="Q89" s="278">
        <v>5.1489805621884203E-2</v>
      </c>
      <c r="R89" s="278">
        <v>5.2304202659315922E-2</v>
      </c>
      <c r="S89" s="278">
        <v>4.968977200226566E-2</v>
      </c>
    </row>
    <row r="90" spans="1:19" ht="28.5" customHeight="1" x14ac:dyDescent="0.25">
      <c r="A90" s="697"/>
      <c r="B90" s="245" t="s">
        <v>242</v>
      </c>
      <c r="C90" s="251"/>
      <c r="D90" s="281"/>
      <c r="E90" s="287">
        <v>0</v>
      </c>
      <c r="F90" s="287">
        <v>0</v>
      </c>
      <c r="G90" s="287">
        <v>0</v>
      </c>
      <c r="H90" s="287">
        <v>0</v>
      </c>
      <c r="I90" s="287">
        <v>0</v>
      </c>
      <c r="J90" s="278" t="s">
        <v>122</v>
      </c>
      <c r="K90" s="278" t="s">
        <v>122</v>
      </c>
      <c r="L90" s="278" t="s">
        <v>122</v>
      </c>
      <c r="M90" s="278" t="s">
        <v>122</v>
      </c>
      <c r="N90" s="278" t="s">
        <v>122</v>
      </c>
      <c r="O90" s="278" t="s">
        <v>122</v>
      </c>
      <c r="P90" s="278" t="s">
        <v>122</v>
      </c>
      <c r="Q90" s="278" t="s">
        <v>122</v>
      </c>
      <c r="R90" s="278" t="s">
        <v>122</v>
      </c>
      <c r="S90" s="278" t="s">
        <v>122</v>
      </c>
    </row>
    <row r="91" spans="1:19" ht="19.5" customHeight="1" x14ac:dyDescent="0.25">
      <c r="C91" s="293"/>
      <c r="D91" s="294"/>
      <c r="E91" s="295"/>
      <c r="F91" s="295"/>
      <c r="G91" s="295"/>
      <c r="H91" s="295"/>
      <c r="I91" s="296"/>
      <c r="J91" s="295"/>
      <c r="K91" s="295"/>
      <c r="L91" s="295"/>
      <c r="M91" s="295"/>
      <c r="N91" s="295"/>
      <c r="O91" s="295"/>
      <c r="P91" s="295"/>
      <c r="Q91" s="295"/>
      <c r="R91" s="295"/>
      <c r="S91" s="295"/>
    </row>
  </sheetData>
  <mergeCells count="92">
    <mergeCell ref="C16:D16"/>
    <mergeCell ref="C26:D26"/>
    <mergeCell ref="B31:B36"/>
    <mergeCell ref="B37:B44"/>
    <mergeCell ref="C39:D39"/>
    <mergeCell ref="C40:D40"/>
    <mergeCell ref="C36:D36"/>
    <mergeCell ref="C28:D28"/>
    <mergeCell ref="C29:D29"/>
    <mergeCell ref="B5:B30"/>
    <mergeCell ref="C30:D30"/>
    <mergeCell ref="C23:D23"/>
    <mergeCell ref="C24:D24"/>
    <mergeCell ref="C25:D25"/>
    <mergeCell ref="C17:D17"/>
    <mergeCell ref="C31:D31"/>
    <mergeCell ref="A1:K1"/>
    <mergeCell ref="A2:A4"/>
    <mergeCell ref="B2:B4"/>
    <mergeCell ref="C2:D4"/>
    <mergeCell ref="E2:I2"/>
    <mergeCell ref="J2:N2"/>
    <mergeCell ref="O2:S2"/>
    <mergeCell ref="A5:A36"/>
    <mergeCell ref="C5:D5"/>
    <mergeCell ref="C6:D6"/>
    <mergeCell ref="C7:D7"/>
    <mergeCell ref="C8:D8"/>
    <mergeCell ref="C9:D9"/>
    <mergeCell ref="C10:D10"/>
    <mergeCell ref="C11:D11"/>
    <mergeCell ref="C12:D12"/>
    <mergeCell ref="C13:D13"/>
    <mergeCell ref="C14:D14"/>
    <mergeCell ref="C15:D15"/>
    <mergeCell ref="C27:D27"/>
    <mergeCell ref="C22:D22"/>
    <mergeCell ref="C18:D18"/>
    <mergeCell ref="C33:D33"/>
    <mergeCell ref="C34:D34"/>
    <mergeCell ref="C21:D21"/>
    <mergeCell ref="A85:A86"/>
    <mergeCell ref="C54:D54"/>
    <mergeCell ref="C55:D55"/>
    <mergeCell ref="C62:D62"/>
    <mergeCell ref="C63:D63"/>
    <mergeCell ref="C64:D64"/>
    <mergeCell ref="C65:D65"/>
    <mergeCell ref="C67:D67"/>
    <mergeCell ref="C68:D68"/>
    <mergeCell ref="C69:D69"/>
    <mergeCell ref="B56:B69"/>
    <mergeCell ref="B50:B55"/>
    <mergeCell ref="C35:D35"/>
    <mergeCell ref="C19:D19"/>
    <mergeCell ref="C20:D20"/>
    <mergeCell ref="A76:A84"/>
    <mergeCell ref="C46:D46"/>
    <mergeCell ref="C48:D48"/>
    <mergeCell ref="C45:D45"/>
    <mergeCell ref="C50:D50"/>
    <mergeCell ref="A37:A44"/>
    <mergeCell ref="B45:B49"/>
    <mergeCell ref="A45:A55"/>
    <mergeCell ref="C51:D51"/>
    <mergeCell ref="C52:D52"/>
    <mergeCell ref="C53:D53"/>
    <mergeCell ref="C37:D37"/>
    <mergeCell ref="C32:D32"/>
    <mergeCell ref="C38:D38"/>
    <mergeCell ref="A87:A90"/>
    <mergeCell ref="B70:B72"/>
    <mergeCell ref="C70:D70"/>
    <mergeCell ref="C71:D71"/>
    <mergeCell ref="C72:D72"/>
    <mergeCell ref="A73:D73"/>
    <mergeCell ref="A74:B74"/>
    <mergeCell ref="A56:A72"/>
    <mergeCell ref="C56:D56"/>
    <mergeCell ref="C57:D57"/>
    <mergeCell ref="C58:D58"/>
    <mergeCell ref="C59:D59"/>
    <mergeCell ref="C60:D60"/>
    <mergeCell ref="C61:D61"/>
    <mergeCell ref="A75:D75"/>
    <mergeCell ref="C66:D66"/>
    <mergeCell ref="C49:D49"/>
    <mergeCell ref="C41:D41"/>
    <mergeCell ref="C42:D42"/>
    <mergeCell ref="C43:D43"/>
    <mergeCell ref="C44:D44"/>
    <mergeCell ref="C47:D47"/>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1" manualBreakCount="1">
    <brk id="44"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1B22-A1A7-4AD9-8BE0-E43D7E036196}">
  <dimension ref="A1:S91"/>
  <sheetViews>
    <sheetView view="pageBreakPreview" zoomScale="60" zoomScaleNormal="60" workbookViewId="0">
      <pane xSplit="4" ySplit="4" topLeftCell="E35" activePane="bottomRight" state="frozen"/>
      <selection activeCell="B41" sqref="B41"/>
      <selection pane="topRight" activeCell="B41" sqref="B41"/>
      <selection pane="bottomLeft" activeCell="B41" sqref="B41"/>
      <selection pane="bottomRight" activeCell="B37" sqref="B37:B45"/>
    </sheetView>
  </sheetViews>
  <sheetFormatPr defaultColWidth="9" defaultRowHeight="16.5" x14ac:dyDescent="0.25"/>
  <cols>
    <col min="1" max="2" width="5.59765625" style="5" customWidth="1"/>
    <col min="3" max="3" width="13.59765625" style="5" customWidth="1"/>
    <col min="4" max="4" width="38.59765625" style="5" customWidth="1"/>
    <col min="5" max="9" width="21.46484375" style="5" customWidth="1"/>
    <col min="10" max="10" width="17.3984375" style="5" bestFit="1" customWidth="1"/>
    <col min="11" max="12" width="17.59765625" style="5" customWidth="1"/>
    <col min="13" max="19" width="15.59765625" style="5" customWidth="1"/>
    <col min="20" max="16384" width="9" style="5"/>
  </cols>
  <sheetData>
    <row r="1" spans="1:19" ht="34.5" customHeight="1" x14ac:dyDescent="0.25">
      <c r="A1" s="726">
        <v>44561</v>
      </c>
      <c r="B1" s="726"/>
      <c r="C1" s="726"/>
      <c r="D1" s="726"/>
      <c r="E1" s="726"/>
      <c r="F1" s="726"/>
      <c r="G1" s="726"/>
      <c r="H1" s="726"/>
      <c r="I1" s="726"/>
      <c r="J1" s="726"/>
      <c r="K1" s="726"/>
      <c r="R1" s="282"/>
      <c r="S1" s="282"/>
    </row>
    <row r="2" spans="1:19" ht="50.1" customHeight="1" x14ac:dyDescent="0.25">
      <c r="A2" s="679" t="s">
        <v>16</v>
      </c>
      <c r="B2" s="679" t="s">
        <v>17</v>
      </c>
      <c r="C2" s="727" t="s">
        <v>15</v>
      </c>
      <c r="D2" s="728"/>
      <c r="E2" s="733" t="s">
        <v>522</v>
      </c>
      <c r="F2" s="733"/>
      <c r="G2" s="733"/>
      <c r="H2" s="733"/>
      <c r="I2" s="734"/>
      <c r="J2" s="733" t="s">
        <v>523</v>
      </c>
      <c r="K2" s="733"/>
      <c r="L2" s="733"/>
      <c r="M2" s="733"/>
      <c r="N2" s="734"/>
      <c r="O2" s="723" t="s">
        <v>524</v>
      </c>
      <c r="P2" s="724"/>
      <c r="Q2" s="724"/>
      <c r="R2" s="724"/>
      <c r="S2" s="725"/>
    </row>
    <row r="3" spans="1:19" ht="27" customHeight="1" x14ac:dyDescent="0.25">
      <c r="A3" s="680"/>
      <c r="B3" s="680"/>
      <c r="C3" s="729"/>
      <c r="D3" s="730"/>
      <c r="E3" s="283">
        <v>36</v>
      </c>
      <c r="F3" s="283">
        <v>37</v>
      </c>
      <c r="G3" s="283">
        <v>38</v>
      </c>
      <c r="H3" s="283">
        <v>39</v>
      </c>
      <c r="I3" s="283">
        <v>40</v>
      </c>
      <c r="J3" s="284">
        <v>36</v>
      </c>
      <c r="K3" s="284">
        <v>37</v>
      </c>
      <c r="L3" s="284">
        <v>38</v>
      </c>
      <c r="M3" s="284">
        <v>39</v>
      </c>
      <c r="N3" s="284">
        <v>40</v>
      </c>
      <c r="O3" s="284">
        <v>36</v>
      </c>
      <c r="P3" s="284">
        <v>37</v>
      </c>
      <c r="Q3" s="283">
        <v>38</v>
      </c>
      <c r="R3" s="283">
        <v>39</v>
      </c>
      <c r="S3" s="283">
        <v>40</v>
      </c>
    </row>
    <row r="4" spans="1:19" ht="21" customHeight="1" x14ac:dyDescent="0.25">
      <c r="A4" s="681"/>
      <c r="B4" s="681"/>
      <c r="C4" s="731"/>
      <c r="D4" s="732"/>
      <c r="E4" s="298" t="s">
        <v>399</v>
      </c>
      <c r="F4" s="298" t="s">
        <v>399</v>
      </c>
      <c r="G4" s="298" t="s">
        <v>399</v>
      </c>
      <c r="H4" s="298" t="s">
        <v>399</v>
      </c>
      <c r="I4" s="298" t="s">
        <v>399</v>
      </c>
      <c r="J4" s="299"/>
      <c r="K4" s="299"/>
      <c r="L4" s="299"/>
      <c r="M4" s="299"/>
      <c r="N4" s="299"/>
      <c r="O4" s="299"/>
      <c r="P4" s="299"/>
      <c r="Q4" s="299"/>
      <c r="R4" s="299"/>
      <c r="S4" s="299"/>
    </row>
    <row r="5" spans="1:19" ht="28.5" customHeight="1" x14ac:dyDescent="0.25">
      <c r="A5" s="622" t="s">
        <v>24</v>
      </c>
      <c r="B5" s="622" t="s">
        <v>18</v>
      </c>
      <c r="C5" s="667" t="s">
        <v>185</v>
      </c>
      <c r="D5" s="668"/>
      <c r="E5" s="277">
        <v>168547122</v>
      </c>
      <c r="F5" s="300">
        <v>246585548</v>
      </c>
      <c r="G5" s="277">
        <v>209967309</v>
      </c>
      <c r="H5" s="277">
        <v>261110446</v>
      </c>
      <c r="I5" s="301">
        <v>198379436</v>
      </c>
      <c r="J5" s="302">
        <v>-0.17984589793079689</v>
      </c>
      <c r="K5" s="302">
        <v>0.46300657687883867</v>
      </c>
      <c r="L5" s="302">
        <v>-0.1485011562802537</v>
      </c>
      <c r="M5" s="302">
        <v>0.24357666554653992</v>
      </c>
      <c r="N5" s="302">
        <v>-0.24024703324201743</v>
      </c>
      <c r="O5" s="278">
        <v>2.2889219734566247E-2</v>
      </c>
      <c r="P5" s="278">
        <v>3.3873225855138772E-2</v>
      </c>
      <c r="Q5" s="278">
        <v>2.856368999176594E-2</v>
      </c>
      <c r="R5" s="278">
        <v>3.6082839784403596E-2</v>
      </c>
      <c r="S5" s="278">
        <v>2.6806372317619134E-2</v>
      </c>
    </row>
    <row r="6" spans="1:19" ht="28.5" customHeight="1" x14ac:dyDescent="0.25">
      <c r="A6" s="623"/>
      <c r="B6" s="623"/>
      <c r="C6" s="667" t="s">
        <v>186</v>
      </c>
      <c r="D6" s="668"/>
      <c r="E6" s="277">
        <v>13074073</v>
      </c>
      <c r="F6" s="300">
        <v>68596445</v>
      </c>
      <c r="G6" s="277">
        <v>67298591</v>
      </c>
      <c r="H6" s="277">
        <v>68779563</v>
      </c>
      <c r="I6" s="301">
        <v>65944893</v>
      </c>
      <c r="J6" s="302">
        <v>-0.68430907258641405</v>
      </c>
      <c r="K6" s="302">
        <v>4.2467540146058536</v>
      </c>
      <c r="L6" s="302">
        <v>-1.8920135001165149E-2</v>
      </c>
      <c r="M6" s="302">
        <v>2.2005988208579286E-2</v>
      </c>
      <c r="N6" s="302">
        <v>-4.1213841384831133E-2</v>
      </c>
      <c r="O6" s="278">
        <v>1.0650947332361002E-2</v>
      </c>
      <c r="P6" s="278">
        <v>5.6699103734859847E-2</v>
      </c>
      <c r="Q6" s="278">
        <v>5.5328534469770561E-2</v>
      </c>
      <c r="R6" s="278">
        <v>5.7643834675911457E-2</v>
      </c>
      <c r="S6" s="278">
        <v>5.4394295159157294E-2</v>
      </c>
    </row>
    <row r="7" spans="1:19" ht="28.5" customHeight="1" x14ac:dyDescent="0.25">
      <c r="A7" s="623"/>
      <c r="B7" s="623"/>
      <c r="C7" s="667" t="s">
        <v>187</v>
      </c>
      <c r="D7" s="668"/>
      <c r="E7" s="277">
        <v>47994683</v>
      </c>
      <c r="F7" s="300">
        <v>42546496</v>
      </c>
      <c r="G7" s="277">
        <v>42792024</v>
      </c>
      <c r="H7" s="277">
        <v>41666885</v>
      </c>
      <c r="I7" s="301">
        <v>47901915</v>
      </c>
      <c r="J7" s="302">
        <v>0.47232153739176891</v>
      </c>
      <c r="K7" s="302">
        <v>-0.11351647014732862</v>
      </c>
      <c r="L7" s="302">
        <v>5.7708160032732192E-3</v>
      </c>
      <c r="M7" s="302">
        <v>-2.6293194264426473E-2</v>
      </c>
      <c r="N7" s="302">
        <v>0.14963993588673596</v>
      </c>
      <c r="O7" s="278">
        <v>4.5358569415220519E-2</v>
      </c>
      <c r="P7" s="278">
        <v>4.0607318783405406E-2</v>
      </c>
      <c r="Q7" s="278">
        <v>4.0120360230253893E-2</v>
      </c>
      <c r="R7" s="278">
        <v>3.9479295060162213E-2</v>
      </c>
      <c r="S7" s="278">
        <v>4.4801666039685994E-2</v>
      </c>
    </row>
    <row r="8" spans="1:19" ht="28.5" customHeight="1" x14ac:dyDescent="0.25">
      <c r="A8" s="623"/>
      <c r="B8" s="623"/>
      <c r="C8" s="667" t="s">
        <v>188</v>
      </c>
      <c r="D8" s="668"/>
      <c r="E8" s="277">
        <v>70972853</v>
      </c>
      <c r="F8" s="300">
        <v>71226913</v>
      </c>
      <c r="G8" s="277">
        <v>70439220</v>
      </c>
      <c r="H8" s="277">
        <v>64461875</v>
      </c>
      <c r="I8" s="301">
        <v>48446252</v>
      </c>
      <c r="J8" s="302">
        <v>4.7618123310014276E-2</v>
      </c>
      <c r="K8" s="302">
        <v>3.5796785568138283E-3</v>
      </c>
      <c r="L8" s="302">
        <v>-1.1058923752598966E-2</v>
      </c>
      <c r="M8" s="302">
        <v>-8.485819405723119E-2</v>
      </c>
      <c r="N8" s="302">
        <v>-0.24845108833709847</v>
      </c>
      <c r="O8" s="278">
        <v>5.7866305317501775E-2</v>
      </c>
      <c r="P8" s="278">
        <v>5.8895818862334581E-2</v>
      </c>
      <c r="Q8" s="278">
        <v>5.7764486269291253E-2</v>
      </c>
      <c r="R8" s="278">
        <v>5.3845674174247918E-2</v>
      </c>
      <c r="S8" s="278">
        <v>3.9750079719133732E-2</v>
      </c>
    </row>
    <row r="9" spans="1:19" ht="28.5" customHeight="1" x14ac:dyDescent="0.25">
      <c r="A9" s="623"/>
      <c r="B9" s="623"/>
      <c r="C9" s="667" t="s">
        <v>189</v>
      </c>
      <c r="D9" s="668"/>
      <c r="E9" s="277">
        <v>61743770</v>
      </c>
      <c r="F9" s="300">
        <v>80180444</v>
      </c>
      <c r="G9" s="277">
        <v>78183933</v>
      </c>
      <c r="H9" s="277">
        <v>69245657</v>
      </c>
      <c r="I9" s="301">
        <v>52977082</v>
      </c>
      <c r="J9" s="302">
        <v>-7.3990384575727444E-2</v>
      </c>
      <c r="K9" s="302">
        <v>0.29859974536702244</v>
      </c>
      <c r="L9" s="302">
        <v>-2.4900223800207441E-2</v>
      </c>
      <c r="M9" s="302">
        <v>-0.1143236935906</v>
      </c>
      <c r="N9" s="302">
        <v>-0.23494000497388595</v>
      </c>
      <c r="O9" s="278">
        <v>3.8005488380195497E-2</v>
      </c>
      <c r="P9" s="278">
        <v>5.00340893122573E-2</v>
      </c>
      <c r="Q9" s="278">
        <v>4.8346735015356676E-2</v>
      </c>
      <c r="R9" s="278">
        <v>4.3557336085936246E-2</v>
      </c>
      <c r="S9" s="278">
        <v>3.239999993299305E-2</v>
      </c>
    </row>
    <row r="10" spans="1:19" ht="28.5" customHeight="1" x14ac:dyDescent="0.25">
      <c r="A10" s="623"/>
      <c r="B10" s="623"/>
      <c r="C10" s="667" t="s">
        <v>190</v>
      </c>
      <c r="D10" s="668"/>
      <c r="E10" s="277">
        <v>270658111</v>
      </c>
      <c r="F10" s="300">
        <v>280552856</v>
      </c>
      <c r="G10" s="277">
        <v>290989917</v>
      </c>
      <c r="H10" s="277">
        <v>298126305</v>
      </c>
      <c r="I10" s="301">
        <v>301828389</v>
      </c>
      <c r="J10" s="302">
        <v>2.598892123623377E-2</v>
      </c>
      <c r="K10" s="302">
        <v>3.6558095242155884E-2</v>
      </c>
      <c r="L10" s="302">
        <v>3.720176350655293E-2</v>
      </c>
      <c r="M10" s="302">
        <v>2.4524519865064601E-2</v>
      </c>
      <c r="N10" s="302">
        <v>1.2417837466573102E-2</v>
      </c>
      <c r="O10" s="278">
        <v>4.9219486272852012E-2</v>
      </c>
      <c r="P10" s="278">
        <v>5.1712204621283564E-2</v>
      </c>
      <c r="Q10" s="278">
        <v>5.3180683681319112E-2</v>
      </c>
      <c r="R10" s="278">
        <v>5.5529539447611444E-2</v>
      </c>
      <c r="S10" s="278">
        <v>5.5549069765148146E-2</v>
      </c>
    </row>
    <row r="11" spans="1:19" ht="28.5" customHeight="1" x14ac:dyDescent="0.25">
      <c r="A11" s="623"/>
      <c r="B11" s="623"/>
      <c r="C11" s="667" t="s">
        <v>191</v>
      </c>
      <c r="D11" s="668"/>
      <c r="E11" s="277">
        <v>68061304</v>
      </c>
      <c r="F11" s="300">
        <v>49915448</v>
      </c>
      <c r="G11" s="277">
        <v>69825471</v>
      </c>
      <c r="H11" s="277">
        <v>66493035</v>
      </c>
      <c r="I11" s="301">
        <v>71181141</v>
      </c>
      <c r="J11" s="302">
        <v>4.4534104867799472E-4</v>
      </c>
      <c r="K11" s="302">
        <v>-0.26661046635251068</v>
      </c>
      <c r="L11" s="302">
        <v>0.39887497353524703</v>
      </c>
      <c r="M11" s="302">
        <v>-4.7725220500123802E-2</v>
      </c>
      <c r="N11" s="302">
        <v>7.0505219080464587E-2</v>
      </c>
      <c r="O11" s="278">
        <v>4.6487136641928474E-2</v>
      </c>
      <c r="P11" s="278">
        <v>3.4071497853788199E-2</v>
      </c>
      <c r="Q11" s="278">
        <v>4.6360212837831059E-2</v>
      </c>
      <c r="R11" s="278">
        <v>4.4899884993781815E-2</v>
      </c>
      <c r="S11" s="278">
        <v>4.7410162315145749E-2</v>
      </c>
    </row>
    <row r="12" spans="1:19" ht="28.5" customHeight="1" x14ac:dyDescent="0.25">
      <c r="A12" s="623"/>
      <c r="B12" s="623"/>
      <c r="C12" s="667" t="s">
        <v>192</v>
      </c>
      <c r="D12" s="668"/>
      <c r="E12" s="277">
        <v>80640845</v>
      </c>
      <c r="F12" s="300">
        <v>70998791</v>
      </c>
      <c r="G12" s="277">
        <v>74923565</v>
      </c>
      <c r="H12" s="277">
        <v>86023836</v>
      </c>
      <c r="I12" s="301">
        <v>67777429</v>
      </c>
      <c r="J12" s="302">
        <v>0.47583908002895131</v>
      </c>
      <c r="K12" s="302">
        <v>-0.11956786911149059</v>
      </c>
      <c r="L12" s="302">
        <v>5.5279448350043031E-2</v>
      </c>
      <c r="M12" s="302">
        <v>0.14815460262735763</v>
      </c>
      <c r="N12" s="302">
        <v>-0.21210873460699892</v>
      </c>
      <c r="O12" s="278">
        <v>3.0772236175442957E-2</v>
      </c>
      <c r="P12" s="278">
        <v>2.7229486020630689E-2</v>
      </c>
      <c r="Q12" s="278">
        <v>2.815337708901831E-2</v>
      </c>
      <c r="R12" s="278">
        <v>3.2824383235686851E-2</v>
      </c>
      <c r="S12" s="278">
        <v>2.5477260974205908E-2</v>
      </c>
    </row>
    <row r="13" spans="1:19" ht="28.5" customHeight="1" x14ac:dyDescent="0.25">
      <c r="A13" s="623"/>
      <c r="B13" s="623"/>
      <c r="C13" s="667" t="s">
        <v>193</v>
      </c>
      <c r="D13" s="668"/>
      <c r="E13" s="277">
        <v>95108838</v>
      </c>
      <c r="F13" s="300">
        <v>108893784</v>
      </c>
      <c r="G13" s="277">
        <v>106624055</v>
      </c>
      <c r="H13" s="277">
        <v>94361723</v>
      </c>
      <c r="I13" s="301">
        <v>71102390</v>
      </c>
      <c r="J13" s="302">
        <v>-1.0662259810650238E-2</v>
      </c>
      <c r="K13" s="302">
        <v>0.14493864387240227</v>
      </c>
      <c r="L13" s="302">
        <v>-2.0843512977747197E-2</v>
      </c>
      <c r="M13" s="302">
        <v>-0.11500530532251844</v>
      </c>
      <c r="N13" s="302">
        <v>-0.24649118583813906</v>
      </c>
      <c r="O13" s="278">
        <v>6.7615948266992784E-2</v>
      </c>
      <c r="P13" s="278">
        <v>7.8691504148805491E-2</v>
      </c>
      <c r="Q13" s="278">
        <v>7.66270047831034E-2</v>
      </c>
      <c r="R13" s="278">
        <v>6.9279024693458036E-2</v>
      </c>
      <c r="S13" s="278">
        <v>5.1606899737181078E-2</v>
      </c>
    </row>
    <row r="14" spans="1:19" ht="28.5" customHeight="1" x14ac:dyDescent="0.25">
      <c r="A14" s="623"/>
      <c r="B14" s="623"/>
      <c r="C14" s="667" t="s">
        <v>194</v>
      </c>
      <c r="D14" s="668"/>
      <c r="E14" s="277">
        <v>247999816</v>
      </c>
      <c r="F14" s="300">
        <v>263626017</v>
      </c>
      <c r="G14" s="277">
        <v>266603028</v>
      </c>
      <c r="H14" s="277">
        <v>249921998</v>
      </c>
      <c r="I14" s="301">
        <v>256685767</v>
      </c>
      <c r="J14" s="302">
        <v>6.8078182416243402E-2</v>
      </c>
      <c r="K14" s="302">
        <v>6.3008921748554853E-2</v>
      </c>
      <c r="L14" s="302">
        <v>1.1292553875666984E-2</v>
      </c>
      <c r="M14" s="302">
        <v>-6.2568794229899E-2</v>
      </c>
      <c r="N14" s="302">
        <v>2.7063520034759005E-2</v>
      </c>
      <c r="O14" s="278">
        <v>3.7310404010418574E-2</v>
      </c>
      <c r="P14" s="278">
        <v>4.0256555494933136E-2</v>
      </c>
      <c r="Q14" s="278">
        <v>4.043663467181273E-2</v>
      </c>
      <c r="R14" s="278">
        <v>3.8696197483764412E-2</v>
      </c>
      <c r="S14" s="278">
        <v>3.9257600043612971E-2</v>
      </c>
    </row>
    <row r="15" spans="1:19" ht="28.5" customHeight="1" x14ac:dyDescent="0.25">
      <c r="A15" s="623"/>
      <c r="B15" s="623"/>
      <c r="C15" s="667" t="s">
        <v>195</v>
      </c>
      <c r="D15" s="668"/>
      <c r="E15" s="277">
        <v>316500806</v>
      </c>
      <c r="F15" s="300">
        <v>345560817</v>
      </c>
      <c r="G15" s="277">
        <v>344628836</v>
      </c>
      <c r="H15" s="277">
        <v>331232843</v>
      </c>
      <c r="I15" s="301">
        <v>318891959</v>
      </c>
      <c r="J15" s="302">
        <v>-3.5670696878520002E-2</v>
      </c>
      <c r="K15" s="302">
        <v>9.1816546590405834E-2</v>
      </c>
      <c r="L15" s="302">
        <v>-2.6970100606053377E-3</v>
      </c>
      <c r="M15" s="302">
        <v>-3.8870783871376338E-2</v>
      </c>
      <c r="N15" s="302">
        <v>-3.7257428605894614E-2</v>
      </c>
      <c r="O15" s="278">
        <v>4.0922802368440488E-2</v>
      </c>
      <c r="P15" s="278">
        <v>4.5236799714130055E-2</v>
      </c>
      <c r="Q15" s="278">
        <v>4.4720641064838099E-2</v>
      </c>
      <c r="R15" s="278">
        <v>4.3574098287295041E-2</v>
      </c>
      <c r="S15" s="278">
        <v>4.0941230896126821E-2</v>
      </c>
    </row>
    <row r="16" spans="1:19" ht="28.5" customHeight="1" x14ac:dyDescent="0.25">
      <c r="A16" s="623"/>
      <c r="B16" s="623"/>
      <c r="C16" s="667" t="s">
        <v>196</v>
      </c>
      <c r="D16" s="668"/>
      <c r="E16" s="277">
        <v>16497073</v>
      </c>
      <c r="F16" s="300">
        <v>18364693</v>
      </c>
      <c r="G16" s="277">
        <v>17891239</v>
      </c>
      <c r="H16" s="277">
        <v>17891680</v>
      </c>
      <c r="I16" s="301">
        <v>5368916</v>
      </c>
      <c r="J16" s="302">
        <v>1.1520907096284532</v>
      </c>
      <c r="K16" s="302">
        <v>0.11320917353035899</v>
      </c>
      <c r="L16" s="302">
        <v>-2.5780665105591474E-2</v>
      </c>
      <c r="M16" s="302">
        <v>2.4648935716525837E-5</v>
      </c>
      <c r="N16" s="302">
        <v>-0.69992108063636282</v>
      </c>
      <c r="O16" s="278">
        <v>5.6392289398972284E-2</v>
      </c>
      <c r="P16" s="278">
        <v>6.388529480990876E-2</v>
      </c>
      <c r="Q16" s="278">
        <v>6.1973270732248162E-2</v>
      </c>
      <c r="R16" s="278">
        <v>6.2894088556545144E-2</v>
      </c>
      <c r="S16" s="278">
        <v>1.8517813055084723E-2</v>
      </c>
    </row>
    <row r="17" spans="1:19" ht="28.5" customHeight="1" x14ac:dyDescent="0.25">
      <c r="A17" s="623"/>
      <c r="B17" s="623"/>
      <c r="C17" s="667" t="s">
        <v>37</v>
      </c>
      <c r="D17" s="668"/>
      <c r="E17" s="277">
        <v>289445140</v>
      </c>
      <c r="F17" s="300">
        <v>304302591</v>
      </c>
      <c r="G17" s="277">
        <v>309911369</v>
      </c>
      <c r="H17" s="277">
        <v>314468979</v>
      </c>
      <c r="I17" s="301">
        <v>271849467</v>
      </c>
      <c r="J17" s="302">
        <v>-7.4846215298957758E-4</v>
      </c>
      <c r="K17" s="302">
        <v>5.1330801408515619E-2</v>
      </c>
      <c r="L17" s="302">
        <v>1.8431581478055833E-2</v>
      </c>
      <c r="M17" s="302">
        <v>1.4706172331483585E-2</v>
      </c>
      <c r="N17" s="302">
        <v>-0.13552850947501566</v>
      </c>
      <c r="O17" s="278">
        <v>2.5928764620189153E-2</v>
      </c>
      <c r="P17" s="278">
        <v>2.7565774913190816E-2</v>
      </c>
      <c r="Q17" s="278">
        <v>2.7794679586145375E-2</v>
      </c>
      <c r="R17" s="278">
        <v>2.8681214925333681E-2</v>
      </c>
      <c r="S17" s="278">
        <v>2.4355194445708894E-2</v>
      </c>
    </row>
    <row r="18" spans="1:19" ht="28.5" customHeight="1" x14ac:dyDescent="0.25">
      <c r="A18" s="623"/>
      <c r="B18" s="623"/>
      <c r="C18" s="667" t="s">
        <v>435</v>
      </c>
      <c r="D18" s="668"/>
      <c r="E18" s="277">
        <v>45101353</v>
      </c>
      <c r="F18" s="300">
        <v>49974748</v>
      </c>
      <c r="G18" s="277">
        <v>59375042</v>
      </c>
      <c r="H18" s="277">
        <v>40153773</v>
      </c>
      <c r="I18" s="301">
        <v>63322247</v>
      </c>
      <c r="J18" s="302">
        <v>-4.6576873955071145E-2</v>
      </c>
      <c r="K18" s="302">
        <v>0.10805429717374554</v>
      </c>
      <c r="L18" s="302">
        <v>0.1881008784676613</v>
      </c>
      <c r="M18" s="302">
        <v>-0.32372640679563647</v>
      </c>
      <c r="N18" s="302">
        <v>0.57699369869924799</v>
      </c>
      <c r="O18" s="278">
        <v>2.3516376908573423E-2</v>
      </c>
      <c r="P18" s="278">
        <v>2.6416802228399591E-2</v>
      </c>
      <c r="Q18" s="278">
        <v>3.106996032651322E-2</v>
      </c>
      <c r="R18" s="278">
        <v>2.1299799733404321E-2</v>
      </c>
      <c r="S18" s="278">
        <v>3.3040817612689066E-2</v>
      </c>
    </row>
    <row r="19" spans="1:19" ht="28.5" customHeight="1" x14ac:dyDescent="0.25">
      <c r="A19" s="623"/>
      <c r="B19" s="623"/>
      <c r="C19" s="667" t="s">
        <v>40</v>
      </c>
      <c r="D19" s="668"/>
      <c r="E19" s="277">
        <v>36286527</v>
      </c>
      <c r="F19" s="300">
        <v>36358573</v>
      </c>
      <c r="G19" s="277">
        <v>40756365</v>
      </c>
      <c r="H19" s="277">
        <v>40311728</v>
      </c>
      <c r="I19" s="301">
        <v>26103614</v>
      </c>
      <c r="J19" s="302">
        <v>0.2659033470352839</v>
      </c>
      <c r="K19" s="302">
        <v>1.985475215084651E-3</v>
      </c>
      <c r="L19" s="302">
        <v>0.12095612223285</v>
      </c>
      <c r="M19" s="302">
        <v>-1.0909633378737285E-2</v>
      </c>
      <c r="N19" s="302">
        <v>-0.3524560892056029</v>
      </c>
      <c r="O19" s="278">
        <v>3.8141989912746886E-2</v>
      </c>
      <c r="P19" s="278">
        <v>3.8746374133221809E-2</v>
      </c>
      <c r="Q19" s="278">
        <v>4.2966428258750793E-2</v>
      </c>
      <c r="R19" s="278">
        <v>4.3110341029926114E-2</v>
      </c>
      <c r="S19" s="278">
        <v>2.7380096932856684E-2</v>
      </c>
    </row>
    <row r="20" spans="1:19" ht="28.5" customHeight="1" x14ac:dyDescent="0.25">
      <c r="A20" s="623"/>
      <c r="B20" s="623"/>
      <c r="C20" s="667" t="s">
        <v>41</v>
      </c>
      <c r="D20" s="668"/>
      <c r="E20" s="277">
        <v>51909368</v>
      </c>
      <c r="F20" s="300">
        <v>87835723</v>
      </c>
      <c r="G20" s="277">
        <v>62800850</v>
      </c>
      <c r="H20" s="277">
        <v>64820174</v>
      </c>
      <c r="I20" s="301">
        <v>50562420</v>
      </c>
      <c r="J20" s="302">
        <v>-0.29209534161288664</v>
      </c>
      <c r="K20" s="302">
        <v>0.69209771538732667</v>
      </c>
      <c r="L20" s="302">
        <v>-0.28501926260685528</v>
      </c>
      <c r="M20" s="302">
        <v>3.2154405553428016E-2</v>
      </c>
      <c r="N20" s="302">
        <v>-0.21995858881835151</v>
      </c>
      <c r="O20" s="278">
        <v>3.5650762093952175E-2</v>
      </c>
      <c r="P20" s="278">
        <v>6.0380406792952077E-2</v>
      </c>
      <c r="Q20" s="278">
        <v>4.285118903113963E-2</v>
      </c>
      <c r="R20" s="278">
        <v>4.5135777439692763E-2</v>
      </c>
      <c r="S20" s="278">
        <v>3.4616748519502936E-2</v>
      </c>
    </row>
    <row r="21" spans="1:19" ht="28.5" customHeight="1" x14ac:dyDescent="0.25">
      <c r="A21" s="623"/>
      <c r="B21" s="623"/>
      <c r="C21" s="667" t="s">
        <v>473</v>
      </c>
      <c r="D21" s="668"/>
      <c r="E21" s="277">
        <v>219740774</v>
      </c>
      <c r="F21" s="300">
        <v>215080527</v>
      </c>
      <c r="G21" s="277">
        <v>214169997</v>
      </c>
      <c r="H21" s="277">
        <v>176834348</v>
      </c>
      <c r="I21" s="301">
        <v>190743618</v>
      </c>
      <c r="J21" s="302">
        <v>0.2892137211540986</v>
      </c>
      <c r="K21" s="302">
        <v>-2.1207930213261193E-2</v>
      </c>
      <c r="L21" s="302">
        <v>-4.23343764635652E-3</v>
      </c>
      <c r="M21" s="302">
        <v>-0.17432716777784704</v>
      </c>
      <c r="N21" s="302">
        <v>7.8657060448459937E-2</v>
      </c>
      <c r="O21" s="278">
        <v>4.997880177474856E-2</v>
      </c>
      <c r="P21" s="278">
        <v>4.9443952970908804E-2</v>
      </c>
      <c r="Q21" s="278">
        <v>4.8527286038203991E-2</v>
      </c>
      <c r="R21" s="278">
        <v>4.0635396770107246E-2</v>
      </c>
      <c r="S21" s="278">
        <v>4.3164782672210203E-2</v>
      </c>
    </row>
    <row r="22" spans="1:19" ht="28.5" customHeight="1" x14ac:dyDescent="0.25">
      <c r="A22" s="623"/>
      <c r="B22" s="623"/>
      <c r="C22" s="667" t="s">
        <v>407</v>
      </c>
      <c r="D22" s="668"/>
      <c r="E22" s="277">
        <v>132349785</v>
      </c>
      <c r="F22" s="300">
        <v>115468136</v>
      </c>
      <c r="G22" s="277">
        <v>127070112</v>
      </c>
      <c r="H22" s="277">
        <v>135114395</v>
      </c>
      <c r="I22" s="301">
        <v>128491616</v>
      </c>
      <c r="J22" s="302">
        <v>-1.5152456582105121E-2</v>
      </c>
      <c r="K22" s="302">
        <v>-0.12755327860940613</v>
      </c>
      <c r="L22" s="302">
        <v>0.10047772833190968</v>
      </c>
      <c r="M22" s="302">
        <v>6.3305862199916851E-2</v>
      </c>
      <c r="N22" s="302">
        <v>-4.9016087442052346E-2</v>
      </c>
      <c r="O22" s="278">
        <v>5.5322650787018424E-2</v>
      </c>
      <c r="P22" s="278">
        <v>4.8005835712923363E-2</v>
      </c>
      <c r="Q22" s="278">
        <v>5.190204789176546E-2</v>
      </c>
      <c r="R22" s="278">
        <v>5.6152695198951712E-2</v>
      </c>
      <c r="S22" s="278">
        <v>5.2585084722474702E-2</v>
      </c>
    </row>
    <row r="23" spans="1:19" ht="28.5" customHeight="1" x14ac:dyDescent="0.25">
      <c r="A23" s="623"/>
      <c r="B23" s="623"/>
      <c r="C23" s="667" t="s">
        <v>44</v>
      </c>
      <c r="D23" s="668"/>
      <c r="E23" s="277">
        <v>181106143</v>
      </c>
      <c r="F23" s="300">
        <v>173088939</v>
      </c>
      <c r="G23" s="277">
        <v>171028466</v>
      </c>
      <c r="H23" s="277">
        <v>178643061</v>
      </c>
      <c r="I23" s="301">
        <v>198888675</v>
      </c>
      <c r="J23" s="302">
        <v>2.2433063363328919E-2</v>
      </c>
      <c r="K23" s="302">
        <v>-4.4267984880004871E-2</v>
      </c>
      <c r="L23" s="302">
        <v>-1.1904128663010639E-2</v>
      </c>
      <c r="M23" s="302">
        <v>4.4522383776745098E-2</v>
      </c>
      <c r="N23" s="302">
        <v>0.11332997703168554</v>
      </c>
      <c r="O23" s="278">
        <v>2.4286048715444753E-2</v>
      </c>
      <c r="P23" s="278">
        <v>2.3508523701474257E-2</v>
      </c>
      <c r="Q23" s="278">
        <v>2.3005804111493177E-2</v>
      </c>
      <c r="R23" s="278">
        <v>2.4465076384678409E-2</v>
      </c>
      <c r="S23" s="278">
        <v>2.6859924704836929E-2</v>
      </c>
    </row>
    <row r="24" spans="1:19" ht="28.5" customHeight="1" x14ac:dyDescent="0.25">
      <c r="A24" s="623"/>
      <c r="B24" s="623"/>
      <c r="C24" s="667" t="s">
        <v>45</v>
      </c>
      <c r="D24" s="668"/>
      <c r="E24" s="277">
        <v>64835294</v>
      </c>
      <c r="F24" s="300">
        <v>63975860</v>
      </c>
      <c r="G24" s="277">
        <v>50236936</v>
      </c>
      <c r="H24" s="277">
        <v>48404891</v>
      </c>
      <c r="I24" s="301">
        <v>51021533</v>
      </c>
      <c r="J24" s="302">
        <v>2.0459356113100065E-3</v>
      </c>
      <c r="K24" s="302">
        <v>-1.3255650541200599E-2</v>
      </c>
      <c r="L24" s="302">
        <v>-0.21475168915275231</v>
      </c>
      <c r="M24" s="302">
        <v>-3.6468087942306035E-2</v>
      </c>
      <c r="N24" s="302">
        <v>5.405738853951763E-2</v>
      </c>
      <c r="O24" s="278">
        <v>3.4846964411962077E-2</v>
      </c>
      <c r="P24" s="278">
        <v>3.4807126484597016E-2</v>
      </c>
      <c r="Q24" s="278">
        <v>2.7056487890192348E-2</v>
      </c>
      <c r="R24" s="278">
        <v>2.6525181272356545E-2</v>
      </c>
      <c r="S24" s="278">
        <v>2.7534773929133036E-2</v>
      </c>
    </row>
    <row r="25" spans="1:19" ht="28.5" customHeight="1" x14ac:dyDescent="0.25">
      <c r="A25" s="623"/>
      <c r="B25" s="623"/>
      <c r="C25" s="667" t="s">
        <v>476</v>
      </c>
      <c r="D25" s="668"/>
      <c r="E25" s="277">
        <v>678952588</v>
      </c>
      <c r="F25" s="300">
        <v>668994019</v>
      </c>
      <c r="G25" s="277">
        <v>678493748</v>
      </c>
      <c r="H25" s="277">
        <v>682993936</v>
      </c>
      <c r="I25" s="301">
        <v>687493832</v>
      </c>
      <c r="J25" s="302">
        <v>7.4797416577101483E-2</v>
      </c>
      <c r="K25" s="302">
        <v>-1.4667547006978933E-2</v>
      </c>
      <c r="L25" s="302">
        <v>1.4200020822607682E-2</v>
      </c>
      <c r="M25" s="302">
        <v>6.6326152794557508E-3</v>
      </c>
      <c r="N25" s="302">
        <v>6.5884860213458766E-3</v>
      </c>
      <c r="O25" s="278">
        <v>3.5084562764040234E-2</v>
      </c>
      <c r="P25" s="278">
        <v>3.4949847942023105E-2</v>
      </c>
      <c r="Q25" s="278">
        <v>3.5060852418040855E-2</v>
      </c>
      <c r="R25" s="278">
        <v>3.5878371003778504E-2</v>
      </c>
      <c r="S25" s="278">
        <v>3.5525927619992417E-2</v>
      </c>
    </row>
    <row r="26" spans="1:19" ht="28.5" customHeight="1" x14ac:dyDescent="0.25">
      <c r="A26" s="623"/>
      <c r="B26" s="623"/>
      <c r="C26" s="667" t="s">
        <v>477</v>
      </c>
      <c r="D26" s="668"/>
      <c r="E26" s="277">
        <v>53743231</v>
      </c>
      <c r="F26" s="300">
        <v>66414949</v>
      </c>
      <c r="G26" s="277">
        <v>60962869</v>
      </c>
      <c r="H26" s="277">
        <v>60896115</v>
      </c>
      <c r="I26" s="301">
        <v>64815564</v>
      </c>
      <c r="J26" s="302">
        <v>-0.16244977533216595</v>
      </c>
      <c r="K26" s="302">
        <v>0.23578258627584189</v>
      </c>
      <c r="L26" s="302">
        <v>-8.2091156917097077E-2</v>
      </c>
      <c r="M26" s="302">
        <v>-1.0949943973273305E-3</v>
      </c>
      <c r="N26" s="302">
        <v>6.4362874380409982E-2</v>
      </c>
      <c r="O26" s="278">
        <v>3.8922356316977838E-2</v>
      </c>
      <c r="P26" s="278">
        <v>4.8419745712519835E-2</v>
      </c>
      <c r="Q26" s="278">
        <v>4.368155418237258E-2</v>
      </c>
      <c r="R26" s="278">
        <v>4.4230126462008211E-2</v>
      </c>
      <c r="S26" s="278">
        <v>4.6329787662265726E-2</v>
      </c>
    </row>
    <row r="27" spans="1:19" ht="28.5" customHeight="1" x14ac:dyDescent="0.25">
      <c r="A27" s="623"/>
      <c r="B27" s="623"/>
      <c r="C27" s="667" t="s">
        <v>438</v>
      </c>
      <c r="D27" s="668"/>
      <c r="E27" s="277">
        <v>122066087</v>
      </c>
      <c r="F27" s="300">
        <v>127392677</v>
      </c>
      <c r="G27" s="277">
        <v>100523632</v>
      </c>
      <c r="H27" s="277">
        <v>95748781</v>
      </c>
      <c r="I27" s="301">
        <v>108310459</v>
      </c>
      <c r="J27" s="302">
        <v>-4.9088168859809024E-2</v>
      </c>
      <c r="K27" s="302">
        <v>4.3636935785448749E-2</v>
      </c>
      <c r="L27" s="302">
        <v>-0.21091514546004869</v>
      </c>
      <c r="M27" s="302">
        <v>-4.7499785920986221E-2</v>
      </c>
      <c r="N27" s="302">
        <v>0.13119412977174091</v>
      </c>
      <c r="O27" s="278">
        <v>5.8343139528907427E-2</v>
      </c>
      <c r="P27" s="278">
        <v>6.155219261825607E-2</v>
      </c>
      <c r="Q27" s="278">
        <v>4.7878508842631742E-2</v>
      </c>
      <c r="R27" s="278">
        <v>4.6298627423897648E-2</v>
      </c>
      <c r="S27" s="278">
        <v>5.1697610436864549E-2</v>
      </c>
    </row>
    <row r="28" spans="1:19" ht="28.5" customHeight="1" x14ac:dyDescent="0.25">
      <c r="A28" s="623"/>
      <c r="B28" s="623"/>
      <c r="C28" s="667" t="s">
        <v>344</v>
      </c>
      <c r="D28" s="668"/>
      <c r="E28" s="277">
        <v>253767921</v>
      </c>
      <c r="F28" s="300">
        <v>268433082</v>
      </c>
      <c r="G28" s="277">
        <v>236384982</v>
      </c>
      <c r="H28" s="277">
        <v>245953710</v>
      </c>
      <c r="I28" s="301">
        <v>197770607</v>
      </c>
      <c r="J28" s="302">
        <v>4.0116669937286645E-2</v>
      </c>
      <c r="K28" s="302">
        <v>5.7789656557890937E-2</v>
      </c>
      <c r="L28" s="302">
        <v>-0.11938953187595559</v>
      </c>
      <c r="M28" s="302">
        <v>4.0479424365461592E-2</v>
      </c>
      <c r="N28" s="302">
        <v>-0.19590313559409209</v>
      </c>
      <c r="O28" s="278">
        <v>2.718497220246377E-2</v>
      </c>
      <c r="P28" s="278">
        <v>2.9136306434679536E-2</v>
      </c>
      <c r="Q28" s="278">
        <v>2.5434823294652506E-2</v>
      </c>
      <c r="R28" s="278">
        <v>2.6949723833350408E-2</v>
      </c>
      <c r="S28" s="278">
        <v>2.1346645195870258E-2</v>
      </c>
    </row>
    <row r="29" spans="1:19" ht="28.5" customHeight="1" x14ac:dyDescent="0.25">
      <c r="A29" s="623"/>
      <c r="B29" s="623"/>
      <c r="C29" s="667" t="s">
        <v>594</v>
      </c>
      <c r="D29" s="668"/>
      <c r="E29" s="277">
        <v>125296338</v>
      </c>
      <c r="F29" s="300">
        <v>89018236</v>
      </c>
      <c r="G29" s="277">
        <v>109632877</v>
      </c>
      <c r="H29" s="277">
        <v>120654172</v>
      </c>
      <c r="I29" s="301">
        <v>67627158</v>
      </c>
      <c r="J29" s="302">
        <v>122.30799655554189</v>
      </c>
      <c r="K29" s="302">
        <v>-0.28953840614240456</v>
      </c>
      <c r="L29" s="302">
        <v>0.23157772975865304</v>
      </c>
      <c r="M29" s="302">
        <v>0.10052910496912346</v>
      </c>
      <c r="N29" s="302">
        <v>-0.43949590073022921</v>
      </c>
      <c r="O29" s="278">
        <v>4.2727356265655006E-2</v>
      </c>
      <c r="P29" s="278">
        <v>3.0668623595809196E-2</v>
      </c>
      <c r="Q29" s="278">
        <v>3.7375716154582718E-2</v>
      </c>
      <c r="R29" s="278">
        <v>4.1850002040287479E-2</v>
      </c>
      <c r="S29" s="278">
        <v>2.3093518527188085E-2</v>
      </c>
    </row>
    <row r="30" spans="1:19" ht="28.5" customHeight="1" x14ac:dyDescent="0.25">
      <c r="A30" s="623"/>
      <c r="B30" s="624"/>
      <c r="C30" s="667" t="s">
        <v>613</v>
      </c>
      <c r="D30" s="668"/>
      <c r="E30" s="277" t="s">
        <v>122</v>
      </c>
      <c r="F30" s="300" t="s">
        <v>122</v>
      </c>
      <c r="G30" s="277">
        <v>11117693</v>
      </c>
      <c r="H30" s="277">
        <v>114410014</v>
      </c>
      <c r="I30" s="301">
        <v>141835162</v>
      </c>
      <c r="J30" s="302" t="s">
        <v>122</v>
      </c>
      <c r="K30" s="302" t="s">
        <v>122</v>
      </c>
      <c r="L30" s="302" t="s">
        <v>122</v>
      </c>
      <c r="M30" s="302">
        <v>9.2908052956670062</v>
      </c>
      <c r="N30" s="302">
        <v>0.23970933173734249</v>
      </c>
      <c r="O30" s="278" t="s">
        <v>122</v>
      </c>
      <c r="P30" s="278" t="s">
        <v>122</v>
      </c>
      <c r="Q30" s="278">
        <v>4.3959583114859181E-2</v>
      </c>
      <c r="R30" s="278">
        <v>1.9978246577694422E-2</v>
      </c>
      <c r="S30" s="278">
        <v>2.4374270310226067E-2</v>
      </c>
    </row>
    <row r="31" spans="1:19" ht="28.5" customHeight="1" x14ac:dyDescent="0.25">
      <c r="A31" s="623"/>
      <c r="B31" s="622" t="s">
        <v>596</v>
      </c>
      <c r="C31" s="667" t="s">
        <v>198</v>
      </c>
      <c r="D31" s="668"/>
      <c r="E31" s="277">
        <v>258810581</v>
      </c>
      <c r="F31" s="300">
        <v>245122598</v>
      </c>
      <c r="G31" s="277">
        <v>253413659</v>
      </c>
      <c r="H31" s="277">
        <v>255833766</v>
      </c>
      <c r="I31" s="301">
        <v>257169774</v>
      </c>
      <c r="J31" s="302">
        <v>-4.8684704262134428E-3</v>
      </c>
      <c r="K31" s="302">
        <v>-5.2888034743834529E-2</v>
      </c>
      <c r="L31" s="302">
        <v>3.3824139706613257E-2</v>
      </c>
      <c r="M31" s="302">
        <v>9.5500258729147667E-3</v>
      </c>
      <c r="N31" s="302">
        <v>5.2221722757268873E-3</v>
      </c>
      <c r="O31" s="278">
        <v>4.4825348637782043E-2</v>
      </c>
      <c r="P31" s="278">
        <v>4.2964632817579916E-2</v>
      </c>
      <c r="Q31" s="278">
        <v>4.397464013130039E-2</v>
      </c>
      <c r="R31" s="278">
        <v>4.5168425349959546E-2</v>
      </c>
      <c r="S31" s="278">
        <v>4.4714443114016775E-2</v>
      </c>
    </row>
    <row r="32" spans="1:19" ht="28.5" customHeight="1" x14ac:dyDescent="0.25">
      <c r="A32" s="623"/>
      <c r="B32" s="623"/>
      <c r="C32" s="667" t="s">
        <v>47</v>
      </c>
      <c r="D32" s="668"/>
      <c r="E32" s="277">
        <v>58098887</v>
      </c>
      <c r="F32" s="300">
        <v>59100943</v>
      </c>
      <c r="G32" s="277">
        <v>58808554</v>
      </c>
      <c r="H32" s="277">
        <v>54798125</v>
      </c>
      <c r="I32" s="301">
        <v>57830308</v>
      </c>
      <c r="J32" s="302">
        <v>-4.0448972121965202E-2</v>
      </c>
      <c r="K32" s="302">
        <v>1.7247421624445234E-2</v>
      </c>
      <c r="L32" s="302">
        <v>-4.9472814672347955E-3</v>
      </c>
      <c r="M32" s="302">
        <v>-6.819465413143809E-2</v>
      </c>
      <c r="N32" s="302">
        <v>5.5333699830058057E-2</v>
      </c>
      <c r="O32" s="278">
        <v>2.702638684123837E-2</v>
      </c>
      <c r="P32" s="278">
        <v>2.7828838215090475E-2</v>
      </c>
      <c r="Q32" s="278">
        <v>2.7374649096081984E-2</v>
      </c>
      <c r="R32" s="278">
        <v>2.5901308387046195E-2</v>
      </c>
      <c r="S32" s="278">
        <v>2.6907607579674944E-2</v>
      </c>
    </row>
    <row r="33" spans="1:19" ht="28.5" customHeight="1" x14ac:dyDescent="0.25">
      <c r="A33" s="623"/>
      <c r="B33" s="623"/>
      <c r="C33" s="667" t="s">
        <v>478</v>
      </c>
      <c r="D33" s="668"/>
      <c r="E33" s="277">
        <v>35066301</v>
      </c>
      <c r="F33" s="300">
        <v>33959376</v>
      </c>
      <c r="G33" s="277">
        <v>30284326</v>
      </c>
      <c r="H33" s="277">
        <v>32968648</v>
      </c>
      <c r="I33" s="301">
        <v>32963983</v>
      </c>
      <c r="J33" s="302">
        <v>-2.8955599842534093E-2</v>
      </c>
      <c r="K33" s="302">
        <v>-3.1566631450519973E-2</v>
      </c>
      <c r="L33" s="302">
        <v>-0.1082190085000384</v>
      </c>
      <c r="M33" s="302">
        <v>8.8637336686971338E-2</v>
      </c>
      <c r="N33" s="302">
        <v>-1.4149806810397563E-4</v>
      </c>
      <c r="O33" s="278">
        <v>2.6967602386665006E-2</v>
      </c>
      <c r="P33" s="278">
        <v>2.6516754814553012E-2</v>
      </c>
      <c r="Q33" s="278">
        <v>2.3491027959507835E-2</v>
      </c>
      <c r="R33" s="278">
        <v>2.6109734367766601E-2</v>
      </c>
      <c r="S33" s="278">
        <v>2.579216886166694E-2</v>
      </c>
    </row>
    <row r="34" spans="1:19" ht="28.5" customHeight="1" x14ac:dyDescent="0.25">
      <c r="A34" s="623"/>
      <c r="B34" s="623"/>
      <c r="C34" s="667" t="s">
        <v>49</v>
      </c>
      <c r="D34" s="668"/>
      <c r="E34" s="277">
        <v>44837563</v>
      </c>
      <c r="F34" s="300">
        <v>44773787</v>
      </c>
      <c r="G34" s="277">
        <v>42179271</v>
      </c>
      <c r="H34" s="277">
        <v>44181384</v>
      </c>
      <c r="I34" s="301">
        <v>43809002</v>
      </c>
      <c r="J34" s="302">
        <v>8.360024116012215E-4</v>
      </c>
      <c r="K34" s="302">
        <v>-1.4223788210791029E-3</v>
      </c>
      <c r="L34" s="302">
        <v>-5.7947209156107342E-2</v>
      </c>
      <c r="M34" s="302">
        <v>4.746675209251483E-2</v>
      </c>
      <c r="N34" s="302">
        <v>-8.4284820050001142E-3</v>
      </c>
      <c r="O34" s="278">
        <v>2.7005077209209988E-2</v>
      </c>
      <c r="P34" s="278">
        <v>2.7314534282278667E-2</v>
      </c>
      <c r="Q34" s="278">
        <v>2.5500240125261357E-2</v>
      </c>
      <c r="R34" s="278">
        <v>2.7204890793710124E-2</v>
      </c>
      <c r="S34" s="278">
        <v>2.6586218374176046E-2</v>
      </c>
    </row>
    <row r="35" spans="1:19" ht="28.5" customHeight="1" x14ac:dyDescent="0.25">
      <c r="A35" s="623"/>
      <c r="B35" s="623"/>
      <c r="C35" s="667" t="s">
        <v>416</v>
      </c>
      <c r="D35" s="668"/>
      <c r="E35" s="277">
        <v>156926578</v>
      </c>
      <c r="F35" s="300">
        <v>151704142</v>
      </c>
      <c r="G35" s="277">
        <v>153154014</v>
      </c>
      <c r="H35" s="277">
        <v>153407597</v>
      </c>
      <c r="I35" s="301">
        <v>121207770</v>
      </c>
      <c r="J35" s="302">
        <v>-2.4737195186050522E-2</v>
      </c>
      <c r="K35" s="302">
        <v>-3.3279486920309957E-2</v>
      </c>
      <c r="L35" s="302">
        <v>9.5572341063700165E-3</v>
      </c>
      <c r="M35" s="302">
        <v>1.6557385169153973E-3</v>
      </c>
      <c r="N35" s="302">
        <v>-0.20989721258719671</v>
      </c>
      <c r="O35" s="278">
        <v>3.070582463674653E-2</v>
      </c>
      <c r="P35" s="278">
        <v>3.0015175513502221E-2</v>
      </c>
      <c r="Q35" s="278">
        <v>2.9960981267476251E-2</v>
      </c>
      <c r="R35" s="278">
        <v>3.0495621325727942E-2</v>
      </c>
      <c r="S35" s="278">
        <v>2.3704844273071301E-2</v>
      </c>
    </row>
    <row r="36" spans="1:19" ht="28.5" customHeight="1" x14ac:dyDescent="0.25">
      <c r="A36" s="624"/>
      <c r="B36" s="624"/>
      <c r="C36" s="667" t="s">
        <v>442</v>
      </c>
      <c r="D36" s="668"/>
      <c r="E36" s="277">
        <v>61331074</v>
      </c>
      <c r="F36" s="300">
        <v>50079150</v>
      </c>
      <c r="G36" s="277">
        <v>57717290</v>
      </c>
      <c r="H36" s="277">
        <v>25639940</v>
      </c>
      <c r="I36" s="301">
        <v>33605853</v>
      </c>
      <c r="J36" s="302">
        <v>3.8831125586250514E-2</v>
      </c>
      <c r="K36" s="302">
        <v>-0.18346204079191569</v>
      </c>
      <c r="L36" s="302">
        <v>0.152521358689195</v>
      </c>
      <c r="M36" s="302">
        <v>-0.55576673818192091</v>
      </c>
      <c r="N36" s="302">
        <v>0.31068376135045556</v>
      </c>
      <c r="O36" s="278">
        <v>3.7857034123862134E-2</v>
      </c>
      <c r="P36" s="278">
        <v>3.1346861638931529E-2</v>
      </c>
      <c r="Q36" s="278">
        <v>3.5844731674312028E-2</v>
      </c>
      <c r="R36" s="278">
        <v>1.622761853536021E-2</v>
      </c>
      <c r="S36" s="278">
        <v>2.097501530581701E-2</v>
      </c>
    </row>
    <row r="37" spans="1:19" ht="28.5" customHeight="1" x14ac:dyDescent="0.25">
      <c r="A37" s="652" t="s">
        <v>50</v>
      </c>
      <c r="B37" s="652" t="s">
        <v>18</v>
      </c>
      <c r="C37" s="667" t="s">
        <v>199</v>
      </c>
      <c r="D37" s="668"/>
      <c r="E37" s="277">
        <v>113879099</v>
      </c>
      <c r="F37" s="300">
        <v>114904996</v>
      </c>
      <c r="G37" s="277">
        <v>120871000</v>
      </c>
      <c r="H37" s="277">
        <v>121319801</v>
      </c>
      <c r="I37" s="301">
        <v>117731960</v>
      </c>
      <c r="J37" s="302">
        <v>1.7232208956512837E-2</v>
      </c>
      <c r="K37" s="302">
        <v>9.0086504811563353E-3</v>
      </c>
      <c r="L37" s="302">
        <v>5.1921188875025066E-2</v>
      </c>
      <c r="M37" s="302">
        <v>3.7130577226960975E-3</v>
      </c>
      <c r="N37" s="302">
        <v>-2.9573416461505735E-2</v>
      </c>
      <c r="O37" s="278">
        <v>5.3653178129724526E-2</v>
      </c>
      <c r="P37" s="278">
        <v>5.4785712185117089E-2</v>
      </c>
      <c r="Q37" s="278">
        <v>5.7045769838261588E-2</v>
      </c>
      <c r="R37" s="278">
        <v>5.8434714939832398E-2</v>
      </c>
      <c r="S37" s="278">
        <v>5.6041903306445234E-2</v>
      </c>
    </row>
    <row r="38" spans="1:19" ht="28.5" customHeight="1" x14ac:dyDescent="0.25">
      <c r="A38" s="652"/>
      <c r="B38" s="652"/>
      <c r="C38" s="667" t="s">
        <v>200</v>
      </c>
      <c r="D38" s="668"/>
      <c r="E38" s="277">
        <v>47088848</v>
      </c>
      <c r="F38" s="300">
        <v>51097381</v>
      </c>
      <c r="G38" s="277">
        <v>50052019</v>
      </c>
      <c r="H38" s="277">
        <v>51215685</v>
      </c>
      <c r="I38" s="301">
        <v>50045035</v>
      </c>
      <c r="J38" s="302">
        <v>-0.14802353994910233</v>
      </c>
      <c r="K38" s="302">
        <v>8.5127013512838537E-2</v>
      </c>
      <c r="L38" s="302">
        <v>-2.0458230530445386E-2</v>
      </c>
      <c r="M38" s="302">
        <v>2.3249132067979118E-2</v>
      </c>
      <c r="N38" s="302">
        <v>-2.2857255545835228E-2</v>
      </c>
      <c r="O38" s="278">
        <v>4.2465974890169816E-2</v>
      </c>
      <c r="P38" s="278">
        <v>4.6582983417470622E-2</v>
      </c>
      <c r="Q38" s="278">
        <v>4.5287137852578187E-2</v>
      </c>
      <c r="R38" s="278">
        <v>4.6894151888131258E-2</v>
      </c>
      <c r="S38" s="278">
        <v>4.5016751377306222E-2</v>
      </c>
    </row>
    <row r="39" spans="1:19" ht="28.5" customHeight="1" x14ac:dyDescent="0.25">
      <c r="A39" s="652"/>
      <c r="B39" s="652"/>
      <c r="C39" s="667" t="s">
        <v>201</v>
      </c>
      <c r="D39" s="668"/>
      <c r="E39" s="277">
        <v>63319234</v>
      </c>
      <c r="F39" s="300">
        <v>55516461</v>
      </c>
      <c r="G39" s="277">
        <v>61850011</v>
      </c>
      <c r="H39" s="277">
        <v>66181515</v>
      </c>
      <c r="I39" s="301">
        <v>65538995</v>
      </c>
      <c r="J39" s="302">
        <v>0.13853218374714857</v>
      </c>
      <c r="K39" s="302">
        <v>-0.12322911234207287</v>
      </c>
      <c r="L39" s="302">
        <v>0.11408418126652561</v>
      </c>
      <c r="M39" s="302">
        <v>7.0032388514854105E-2</v>
      </c>
      <c r="N39" s="302">
        <v>-9.7084510682476817E-3</v>
      </c>
      <c r="O39" s="278">
        <v>5.2076516487518106E-2</v>
      </c>
      <c r="P39" s="278">
        <v>4.642088801434447E-2</v>
      </c>
      <c r="Q39" s="278">
        <v>5.1568750214620214E-2</v>
      </c>
      <c r="R39" s="278">
        <v>5.658720687487924E-2</v>
      </c>
      <c r="S39" s="278">
        <v>5.5382131927669886E-2</v>
      </c>
    </row>
    <row r="40" spans="1:19" ht="28.5" customHeight="1" x14ac:dyDescent="0.25">
      <c r="A40" s="652"/>
      <c r="B40" s="652"/>
      <c r="C40" s="667" t="s">
        <v>202</v>
      </c>
      <c r="D40" s="668"/>
      <c r="E40" s="277">
        <v>51148384</v>
      </c>
      <c r="F40" s="300">
        <v>54834250</v>
      </c>
      <c r="G40" s="277">
        <v>52803140</v>
      </c>
      <c r="H40" s="277">
        <v>43694951</v>
      </c>
      <c r="I40" s="301">
        <v>48596230</v>
      </c>
      <c r="J40" s="302">
        <v>0.13576469711518199</v>
      </c>
      <c r="K40" s="302">
        <v>7.2062218036057599E-2</v>
      </c>
      <c r="L40" s="302">
        <v>-3.7040900532057976E-2</v>
      </c>
      <c r="M40" s="302">
        <v>-0.1724933214199004</v>
      </c>
      <c r="N40" s="302">
        <v>0.11217037410111753</v>
      </c>
      <c r="O40" s="278">
        <v>7.1279402413935489E-2</v>
      </c>
      <c r="P40" s="278">
        <v>7.7456392622733405E-2</v>
      </c>
      <c r="Q40" s="278">
        <v>7.4125033507241839E-2</v>
      </c>
      <c r="R40" s="278">
        <v>6.2734650706556497E-2</v>
      </c>
      <c r="S40" s="278">
        <v>6.9064678622786535E-2</v>
      </c>
    </row>
    <row r="41" spans="1:19" ht="28.5" customHeight="1" x14ac:dyDescent="0.25">
      <c r="A41" s="652"/>
      <c r="B41" s="652"/>
      <c r="C41" s="667" t="s">
        <v>203</v>
      </c>
      <c r="D41" s="668"/>
      <c r="E41" s="277">
        <v>167341360</v>
      </c>
      <c r="F41" s="300">
        <v>212288065</v>
      </c>
      <c r="G41" s="277">
        <v>242692153</v>
      </c>
      <c r="H41" s="277">
        <v>242936292</v>
      </c>
      <c r="I41" s="301">
        <v>242678479</v>
      </c>
      <c r="J41" s="302">
        <v>-0.22804999757839214</v>
      </c>
      <c r="K41" s="302">
        <v>0.26859292287334108</v>
      </c>
      <c r="L41" s="302">
        <v>0.14322090127864701</v>
      </c>
      <c r="M41" s="302">
        <v>1.0059616554639903E-3</v>
      </c>
      <c r="N41" s="302">
        <v>-1.0612370752740394E-3</v>
      </c>
      <c r="O41" s="278">
        <v>4.5138065491042725E-2</v>
      </c>
      <c r="P41" s="278">
        <v>5.7913783378462445E-2</v>
      </c>
      <c r="Q41" s="278">
        <v>6.5873876817607188E-2</v>
      </c>
      <c r="R41" s="278">
        <v>6.7565454255591323E-2</v>
      </c>
      <c r="S41" s="278">
        <v>6.6839432234018503E-2</v>
      </c>
    </row>
    <row r="42" spans="1:19" ht="28.5" customHeight="1" x14ac:dyDescent="0.25">
      <c r="A42" s="652"/>
      <c r="B42" s="652"/>
      <c r="C42" s="667" t="s">
        <v>204</v>
      </c>
      <c r="D42" s="668"/>
      <c r="E42" s="277">
        <v>95576755</v>
      </c>
      <c r="F42" s="300">
        <v>96015262</v>
      </c>
      <c r="G42" s="277">
        <v>92994604</v>
      </c>
      <c r="H42" s="277">
        <v>97059964</v>
      </c>
      <c r="I42" s="301">
        <v>98839015</v>
      </c>
      <c r="J42" s="302">
        <v>-2.895188143861914E-2</v>
      </c>
      <c r="K42" s="302">
        <v>4.5880088730779782E-3</v>
      </c>
      <c r="L42" s="302">
        <v>-3.1460185985848793E-2</v>
      </c>
      <c r="M42" s="302">
        <v>4.3716084860149523E-2</v>
      </c>
      <c r="N42" s="302">
        <v>1.8329400987620394E-2</v>
      </c>
      <c r="O42" s="278">
        <v>6.4508264771142632E-2</v>
      </c>
      <c r="P42" s="278">
        <v>6.5790219374299241E-2</v>
      </c>
      <c r="Q42" s="278">
        <v>6.3449973704875123E-2</v>
      </c>
      <c r="R42" s="278">
        <v>6.7729706071863099E-2</v>
      </c>
      <c r="S42" s="278">
        <v>6.8218408784186474E-2</v>
      </c>
    </row>
    <row r="43" spans="1:19" ht="28.5" customHeight="1" x14ac:dyDescent="0.25">
      <c r="A43" s="652"/>
      <c r="B43" s="652"/>
      <c r="C43" s="667" t="s">
        <v>56</v>
      </c>
      <c r="D43" s="668"/>
      <c r="E43" s="277">
        <v>69832597</v>
      </c>
      <c r="F43" s="300">
        <v>83840606</v>
      </c>
      <c r="G43" s="277">
        <v>86632106</v>
      </c>
      <c r="H43" s="277">
        <v>79586553</v>
      </c>
      <c r="I43" s="301">
        <v>83308460</v>
      </c>
      <c r="J43" s="302">
        <v>-3.5906541552615391E-2</v>
      </c>
      <c r="K43" s="302">
        <v>0.20059412941494931</v>
      </c>
      <c r="L43" s="302">
        <v>3.3295322316730394E-2</v>
      </c>
      <c r="M43" s="302">
        <v>-8.1327273747679646E-2</v>
      </c>
      <c r="N43" s="302">
        <v>4.676552582947021E-2</v>
      </c>
      <c r="O43" s="278">
        <v>4.8242517632060354E-2</v>
      </c>
      <c r="P43" s="278">
        <v>5.8548805183517343E-2</v>
      </c>
      <c r="Q43" s="278">
        <v>5.9791631881721471E-2</v>
      </c>
      <c r="R43" s="278">
        <v>5.56070798119285E-2</v>
      </c>
      <c r="S43" s="278">
        <v>5.7258080382117091E-2</v>
      </c>
    </row>
    <row r="44" spans="1:19" ht="28.5" customHeight="1" x14ac:dyDescent="0.25">
      <c r="A44" s="652"/>
      <c r="B44" s="652"/>
      <c r="C44" s="667" t="s">
        <v>176</v>
      </c>
      <c r="D44" s="668"/>
      <c r="E44" s="277">
        <v>164035932</v>
      </c>
      <c r="F44" s="300">
        <v>146427970</v>
      </c>
      <c r="G44" s="277">
        <v>153929931</v>
      </c>
      <c r="H44" s="277">
        <v>-31125108</v>
      </c>
      <c r="I44" s="301">
        <v>71890870</v>
      </c>
      <c r="J44" s="302">
        <v>-9.5335069121472776E-4</v>
      </c>
      <c r="K44" s="302">
        <v>-0.10734210355813993</v>
      </c>
      <c r="L44" s="302">
        <v>5.1233114820891115E-2</v>
      </c>
      <c r="M44" s="302">
        <v>-1.2022030920029452</v>
      </c>
      <c r="N44" s="302">
        <v>-3.3097388127938383</v>
      </c>
      <c r="O44" s="278">
        <v>6.2694323356550702E-2</v>
      </c>
      <c r="P44" s="278">
        <v>5.6876509905989713E-2</v>
      </c>
      <c r="Q44" s="278">
        <v>5.9452583569085449E-2</v>
      </c>
      <c r="R44" s="278">
        <v>-1.2201328904643243E-2</v>
      </c>
      <c r="S44" s="278">
        <v>1.7822180696116501E-2</v>
      </c>
    </row>
    <row r="45" spans="1:19" ht="28.5" customHeight="1" x14ac:dyDescent="0.25">
      <c r="A45" s="652"/>
      <c r="B45" s="652"/>
      <c r="C45" s="667" t="s">
        <v>259</v>
      </c>
      <c r="D45" s="668"/>
      <c r="E45" s="277">
        <v>133601464</v>
      </c>
      <c r="F45" s="300">
        <v>133186840</v>
      </c>
      <c r="G45" s="277">
        <v>145859291</v>
      </c>
      <c r="H45" s="277">
        <v>151535732</v>
      </c>
      <c r="I45" s="301">
        <v>146071974</v>
      </c>
      <c r="J45" s="302">
        <v>-9.9250590401673972E-3</v>
      </c>
      <c r="K45" s="302">
        <v>-3.1034390461469794E-3</v>
      </c>
      <c r="L45" s="302">
        <v>9.5147921521375536E-2</v>
      </c>
      <c r="M45" s="302">
        <v>3.8917239766371826E-2</v>
      </c>
      <c r="N45" s="302">
        <v>-3.6055905283118306E-2</v>
      </c>
      <c r="O45" s="278">
        <v>4.98211169351582E-2</v>
      </c>
      <c r="P45" s="278">
        <v>5.0446234207081747E-2</v>
      </c>
      <c r="Q45" s="278">
        <v>5.5028806309140581E-2</v>
      </c>
      <c r="R45" s="278">
        <v>5.8589526560730042E-2</v>
      </c>
      <c r="S45" s="278">
        <v>5.6007947815458418E-2</v>
      </c>
    </row>
    <row r="46" spans="1:19" ht="28.5" customHeight="1" x14ac:dyDescent="0.25">
      <c r="A46" s="652" t="s">
        <v>623</v>
      </c>
      <c r="B46" s="652" t="s">
        <v>624</v>
      </c>
      <c r="C46" s="667" t="s">
        <v>57</v>
      </c>
      <c r="D46" s="668"/>
      <c r="E46" s="277">
        <v>521349425</v>
      </c>
      <c r="F46" s="300">
        <v>523801159</v>
      </c>
      <c r="G46" s="277">
        <v>537311536</v>
      </c>
      <c r="H46" s="277">
        <v>531882518</v>
      </c>
      <c r="I46" s="301">
        <v>513375322</v>
      </c>
      <c r="J46" s="302">
        <v>2.4069610567710759E-2</v>
      </c>
      <c r="K46" s="302">
        <v>4.702669423678754E-3</v>
      </c>
      <c r="L46" s="302">
        <v>2.5792949801395914E-2</v>
      </c>
      <c r="M46" s="302">
        <v>-1.0104041391733678E-2</v>
      </c>
      <c r="N46" s="302">
        <v>-3.4795646357378494E-2</v>
      </c>
      <c r="O46" s="278">
        <v>3.8503411700686163E-2</v>
      </c>
      <c r="P46" s="278">
        <v>3.9481263585307874E-2</v>
      </c>
      <c r="Q46" s="278">
        <v>4.0427148999939586E-2</v>
      </c>
      <c r="R46" s="278">
        <v>4.1058137597228248E-2</v>
      </c>
      <c r="S46" s="278">
        <v>3.933887481348386E-2</v>
      </c>
    </row>
    <row r="47" spans="1:19" ht="28.5" customHeight="1" x14ac:dyDescent="0.25">
      <c r="A47" s="652"/>
      <c r="B47" s="652"/>
      <c r="C47" s="667" t="s">
        <v>614</v>
      </c>
      <c r="D47" s="668"/>
      <c r="E47" s="277">
        <v>190163165</v>
      </c>
      <c r="F47" s="300">
        <v>180765307</v>
      </c>
      <c r="G47" s="277">
        <v>134343378</v>
      </c>
      <c r="H47" s="277">
        <v>177568036</v>
      </c>
      <c r="I47" s="301">
        <v>199172768</v>
      </c>
      <c r="J47" s="302">
        <v>0.14934489911895199</v>
      </c>
      <c r="K47" s="302">
        <v>-4.9419970476406408E-2</v>
      </c>
      <c r="L47" s="302">
        <v>-0.25680773468329299</v>
      </c>
      <c r="M47" s="302">
        <v>0.32174758922616936</v>
      </c>
      <c r="N47" s="302">
        <v>0.12167016365490464</v>
      </c>
      <c r="O47" s="278">
        <v>5.2942029750974118E-2</v>
      </c>
      <c r="P47" s="278">
        <v>5.0945623348133108E-2</v>
      </c>
      <c r="Q47" s="278">
        <v>3.6592468176324416E-2</v>
      </c>
      <c r="R47" s="278">
        <v>4.795164139108362E-2</v>
      </c>
      <c r="S47" s="278">
        <v>5.2874799186282892E-2</v>
      </c>
    </row>
    <row r="48" spans="1:19" ht="28.5" customHeight="1" x14ac:dyDescent="0.25">
      <c r="A48" s="652"/>
      <c r="B48" s="652"/>
      <c r="C48" s="667" t="s">
        <v>58</v>
      </c>
      <c r="D48" s="668"/>
      <c r="E48" s="277">
        <v>172503722</v>
      </c>
      <c r="F48" s="300">
        <v>168394929</v>
      </c>
      <c r="G48" s="277">
        <v>180984031</v>
      </c>
      <c r="H48" s="277">
        <v>183124909</v>
      </c>
      <c r="I48" s="301">
        <v>183737535</v>
      </c>
      <c r="J48" s="302">
        <v>3.255450195900992E-2</v>
      </c>
      <c r="K48" s="302">
        <v>-2.3818575926147265E-2</v>
      </c>
      <c r="L48" s="302">
        <v>7.4759388983738337E-2</v>
      </c>
      <c r="M48" s="302">
        <v>1.182909888884064E-2</v>
      </c>
      <c r="N48" s="302">
        <v>3.3453996146422657E-3</v>
      </c>
      <c r="O48" s="278">
        <v>6.0360020519838208E-2</v>
      </c>
      <c r="P48" s="278">
        <v>5.9988506015154437E-2</v>
      </c>
      <c r="Q48" s="278">
        <v>6.4126160963631787E-2</v>
      </c>
      <c r="R48" s="278">
        <v>6.6299643888566573E-2</v>
      </c>
      <c r="S48" s="278">
        <v>6.5868286487705652E-2</v>
      </c>
    </row>
    <row r="49" spans="1:19" ht="28.5" customHeight="1" x14ac:dyDescent="0.25">
      <c r="A49" s="652"/>
      <c r="B49" s="652"/>
      <c r="C49" s="667" t="s">
        <v>603</v>
      </c>
      <c r="D49" s="668"/>
      <c r="E49" s="277" t="s">
        <v>122</v>
      </c>
      <c r="F49" s="300">
        <v>163796753</v>
      </c>
      <c r="G49" s="277">
        <v>344222554</v>
      </c>
      <c r="H49" s="277">
        <v>374706302</v>
      </c>
      <c r="I49" s="301">
        <v>264322853</v>
      </c>
      <c r="J49" s="302" t="s">
        <v>122</v>
      </c>
      <c r="K49" s="302" t="s">
        <v>122</v>
      </c>
      <c r="L49" s="302">
        <v>1.1015224520354199</v>
      </c>
      <c r="M49" s="302">
        <v>8.8558252926099659E-2</v>
      </c>
      <c r="N49" s="302">
        <v>-0.2945865826403955</v>
      </c>
      <c r="O49" s="278" t="s">
        <v>122</v>
      </c>
      <c r="P49" s="278">
        <v>4.4512777756833204E-2</v>
      </c>
      <c r="Q49" s="278">
        <v>4.8889411961149876E-2</v>
      </c>
      <c r="R49" s="278">
        <v>5.4070691284560921E-2</v>
      </c>
      <c r="S49" s="278">
        <v>3.7579018420972193E-2</v>
      </c>
    </row>
    <row r="50" spans="1:19" ht="28.5" customHeight="1" x14ac:dyDescent="0.25">
      <c r="A50" s="652"/>
      <c r="B50" s="622" t="s">
        <v>596</v>
      </c>
      <c r="C50" s="667" t="s">
        <v>205</v>
      </c>
      <c r="D50" s="668"/>
      <c r="E50" s="277">
        <v>467500949</v>
      </c>
      <c r="F50" s="300">
        <v>467446855</v>
      </c>
      <c r="G50" s="277">
        <v>294675015</v>
      </c>
      <c r="H50" s="277">
        <v>295055043</v>
      </c>
      <c r="I50" s="301">
        <v>295028656</v>
      </c>
      <c r="J50" s="302">
        <v>5.9730936440982932E-4</v>
      </c>
      <c r="K50" s="302">
        <v>-1.1570885602630081E-4</v>
      </c>
      <c r="L50" s="302">
        <v>-0.36960744981373339</v>
      </c>
      <c r="M50" s="302">
        <v>1.2896512451182874E-3</v>
      </c>
      <c r="N50" s="302">
        <v>-8.943077105785987E-5</v>
      </c>
      <c r="O50" s="278">
        <v>0.12944876551805332</v>
      </c>
      <c r="P50" s="278">
        <v>0.13160002680063046</v>
      </c>
      <c r="Q50" s="278">
        <v>8.2527090496626113E-2</v>
      </c>
      <c r="R50" s="278">
        <v>8.4486170564116461E-2</v>
      </c>
      <c r="S50" s="278">
        <v>8.3581856258006057E-2</v>
      </c>
    </row>
    <row r="51" spans="1:19" ht="28.5" customHeight="1" x14ac:dyDescent="0.25">
      <c r="A51" s="652"/>
      <c r="B51" s="623"/>
      <c r="C51" s="667" t="s">
        <v>60</v>
      </c>
      <c r="D51" s="668"/>
      <c r="E51" s="277">
        <v>56657272</v>
      </c>
      <c r="F51" s="300">
        <v>56997975</v>
      </c>
      <c r="G51" s="277">
        <v>53752334</v>
      </c>
      <c r="H51" s="277">
        <v>57069478</v>
      </c>
      <c r="I51" s="301">
        <v>56650233</v>
      </c>
      <c r="J51" s="302">
        <v>3.2196517380532211E-2</v>
      </c>
      <c r="K51" s="302">
        <v>6.0134028337968694E-3</v>
      </c>
      <c r="L51" s="302">
        <v>-5.6943093153748008E-2</v>
      </c>
      <c r="M51" s="302">
        <v>6.1711627256967112E-2</v>
      </c>
      <c r="N51" s="302">
        <v>-7.3462210395546287E-3</v>
      </c>
      <c r="O51" s="278">
        <v>6.804214613517412E-2</v>
      </c>
      <c r="P51" s="278">
        <v>6.9950439619303112E-2</v>
      </c>
      <c r="Q51" s="278">
        <v>6.5951661961711205E-2</v>
      </c>
      <c r="R51" s="278">
        <v>7.1956203695105456E-2</v>
      </c>
      <c r="S51" s="278">
        <v>7.1047373214776138E-2</v>
      </c>
    </row>
    <row r="52" spans="1:19" ht="28.5" customHeight="1" x14ac:dyDescent="0.25">
      <c r="A52" s="652"/>
      <c r="B52" s="623"/>
      <c r="C52" s="667" t="s">
        <v>61</v>
      </c>
      <c r="D52" s="668"/>
      <c r="E52" s="277">
        <v>113605080</v>
      </c>
      <c r="F52" s="300">
        <v>127430776</v>
      </c>
      <c r="G52" s="277">
        <v>128464995</v>
      </c>
      <c r="H52" s="277">
        <v>125779621</v>
      </c>
      <c r="I52" s="301">
        <v>128181717</v>
      </c>
      <c r="J52" s="302">
        <v>-9.5715809305881319E-2</v>
      </c>
      <c r="K52" s="302">
        <v>0.12169962822085069</v>
      </c>
      <c r="L52" s="302">
        <v>8.1159279764568028E-3</v>
      </c>
      <c r="M52" s="302">
        <v>-2.0903546526429242E-2</v>
      </c>
      <c r="N52" s="302">
        <v>1.9097656527363841E-2</v>
      </c>
      <c r="O52" s="278">
        <v>3.1801587563296367E-2</v>
      </c>
      <c r="P52" s="278">
        <v>3.5562543397832075E-2</v>
      </c>
      <c r="Q52" s="278">
        <v>3.5555955309727182E-2</v>
      </c>
      <c r="R52" s="278">
        <v>3.5490612536187502E-2</v>
      </c>
      <c r="S52" s="278">
        <v>3.5681822121151306E-2</v>
      </c>
    </row>
    <row r="53" spans="1:19" ht="28.5" customHeight="1" x14ac:dyDescent="0.25">
      <c r="A53" s="652"/>
      <c r="B53" s="623"/>
      <c r="C53" s="667" t="s">
        <v>483</v>
      </c>
      <c r="D53" s="668"/>
      <c r="E53" s="277">
        <v>73720359</v>
      </c>
      <c r="F53" s="300">
        <v>69094871</v>
      </c>
      <c r="G53" s="277">
        <v>73658163</v>
      </c>
      <c r="H53" s="277">
        <v>91643323</v>
      </c>
      <c r="I53" s="301">
        <v>87656053</v>
      </c>
      <c r="J53" s="302">
        <v>-2.4912429860639153E-3</v>
      </c>
      <c r="K53" s="302">
        <v>-6.2743698792893834E-2</v>
      </c>
      <c r="L53" s="302">
        <v>6.6043860187538383E-2</v>
      </c>
      <c r="M53" s="302">
        <v>0.24417062912633322</v>
      </c>
      <c r="N53" s="302">
        <v>-4.3508570722604632E-2</v>
      </c>
      <c r="O53" s="278">
        <v>4.093963498669511E-2</v>
      </c>
      <c r="P53" s="278">
        <v>3.9136321463093669E-2</v>
      </c>
      <c r="Q53" s="278">
        <v>4.1641953924533077E-2</v>
      </c>
      <c r="R53" s="278">
        <v>5.3081231344671E-2</v>
      </c>
      <c r="S53" s="278">
        <v>5.0179969838481241E-2</v>
      </c>
    </row>
    <row r="54" spans="1:19" ht="28.5" customHeight="1" x14ac:dyDescent="0.25">
      <c r="A54" s="652"/>
      <c r="B54" s="623"/>
      <c r="C54" s="667" t="s">
        <v>63</v>
      </c>
      <c r="D54" s="668"/>
      <c r="E54" s="277">
        <v>254650588</v>
      </c>
      <c r="F54" s="300">
        <v>256649261</v>
      </c>
      <c r="G54" s="277">
        <v>313410603</v>
      </c>
      <c r="H54" s="277">
        <v>293357523</v>
      </c>
      <c r="I54" s="301">
        <v>223094598</v>
      </c>
      <c r="J54" s="302">
        <v>0.1769735820905125</v>
      </c>
      <c r="K54" s="302">
        <v>7.8486879441252259E-3</v>
      </c>
      <c r="L54" s="302">
        <v>0.22116308373083529</v>
      </c>
      <c r="M54" s="302">
        <v>-6.3983412839418205E-2</v>
      </c>
      <c r="N54" s="302">
        <v>-0.23951294748285695</v>
      </c>
      <c r="O54" s="278">
        <v>3.8554991758922269E-2</v>
      </c>
      <c r="P54" s="278">
        <v>3.9461978381094949E-2</v>
      </c>
      <c r="Q54" s="278">
        <v>4.7765641675635601E-2</v>
      </c>
      <c r="R54" s="278">
        <v>4.558808719322277E-2</v>
      </c>
      <c r="S54" s="278">
        <v>3.414264366044293E-2</v>
      </c>
    </row>
    <row r="55" spans="1:19" ht="28.5" customHeight="1" x14ac:dyDescent="0.25">
      <c r="A55" s="652"/>
      <c r="B55" s="624"/>
      <c r="C55" s="667" t="s">
        <v>424</v>
      </c>
      <c r="D55" s="668"/>
      <c r="E55" s="277">
        <v>70774180</v>
      </c>
      <c r="F55" s="300">
        <v>56870097</v>
      </c>
      <c r="G55" s="277">
        <v>66839739</v>
      </c>
      <c r="H55" s="277">
        <v>58491623</v>
      </c>
      <c r="I55" s="301">
        <v>64762102</v>
      </c>
      <c r="J55" s="302">
        <v>-84.12135917769092</v>
      </c>
      <c r="K55" s="302">
        <v>-0.19645699886597062</v>
      </c>
      <c r="L55" s="302">
        <v>0.17530552128300397</v>
      </c>
      <c r="M55" s="302">
        <v>-0.12489749548543271</v>
      </c>
      <c r="N55" s="302">
        <v>0.10720302632053824</v>
      </c>
      <c r="O55" s="278">
        <v>3.6788742316967112E-2</v>
      </c>
      <c r="P55" s="278">
        <v>2.9978156915708494E-2</v>
      </c>
      <c r="Q55" s="278">
        <v>3.4988713762815343E-2</v>
      </c>
      <c r="R55" s="278">
        <v>3.1250119956823606E-2</v>
      </c>
      <c r="S55" s="278">
        <v>3.417213586700988E-2</v>
      </c>
    </row>
    <row r="56" spans="1:19" ht="28.5" customHeight="1" x14ac:dyDescent="0.25">
      <c r="A56" s="622" t="s">
        <v>65</v>
      </c>
      <c r="B56" s="622" t="s">
        <v>18</v>
      </c>
      <c r="C56" s="667" t="s">
        <v>207</v>
      </c>
      <c r="D56" s="668"/>
      <c r="E56" s="277">
        <v>61860149</v>
      </c>
      <c r="F56" s="300">
        <v>65634851</v>
      </c>
      <c r="G56" s="277">
        <v>57903795</v>
      </c>
      <c r="H56" s="277">
        <v>68498461</v>
      </c>
      <c r="I56" s="301">
        <v>61572941</v>
      </c>
      <c r="J56" s="302">
        <v>-0.12542357157066805</v>
      </c>
      <c r="K56" s="302">
        <v>6.1019930618013869E-2</v>
      </c>
      <c r="L56" s="302">
        <v>-0.11778888627323919</v>
      </c>
      <c r="M56" s="302">
        <v>0.18297014902045713</v>
      </c>
      <c r="N56" s="302">
        <v>-0.10110475328781475</v>
      </c>
      <c r="O56" s="278">
        <v>7.7946733351187722E-2</v>
      </c>
      <c r="P56" s="278">
        <v>8.3296334020419957E-2</v>
      </c>
      <c r="Q56" s="278">
        <v>7.2444281583762968E-2</v>
      </c>
      <c r="R56" s="278">
        <v>8.7876168683452535E-2</v>
      </c>
      <c r="S56" s="278">
        <v>7.8378652177896899E-2</v>
      </c>
    </row>
    <row r="57" spans="1:19" ht="28.5" customHeight="1" x14ac:dyDescent="0.25">
      <c r="A57" s="623"/>
      <c r="B57" s="623"/>
      <c r="C57" s="667" t="s">
        <v>208</v>
      </c>
      <c r="D57" s="668"/>
      <c r="E57" s="277">
        <v>26721470</v>
      </c>
      <c r="F57" s="300">
        <v>26704770</v>
      </c>
      <c r="G57" s="277">
        <v>41928985</v>
      </c>
      <c r="H57" s="277">
        <v>15945466</v>
      </c>
      <c r="I57" s="301">
        <v>29717757</v>
      </c>
      <c r="J57" s="302">
        <v>-0.40826440409934173</v>
      </c>
      <c r="K57" s="302">
        <v>-6.2496561753526284E-4</v>
      </c>
      <c r="L57" s="302">
        <v>0.57009347019277834</v>
      </c>
      <c r="M57" s="302">
        <v>-0.61970302882361683</v>
      </c>
      <c r="N57" s="302">
        <v>0.86371204203125829</v>
      </c>
      <c r="O57" s="278">
        <v>1.2356582914883328E-2</v>
      </c>
      <c r="P57" s="278">
        <v>1.2328459298544415E-2</v>
      </c>
      <c r="Q57" s="278">
        <v>1.9006656872053142E-2</v>
      </c>
      <c r="R57" s="278">
        <v>7.2979861965897334E-3</v>
      </c>
      <c r="S57" s="278">
        <v>1.3904017789370794E-2</v>
      </c>
    </row>
    <row r="58" spans="1:19" ht="28.5" customHeight="1" x14ac:dyDescent="0.25">
      <c r="A58" s="623"/>
      <c r="B58" s="623"/>
      <c r="C58" s="667" t="s">
        <v>209</v>
      </c>
      <c r="D58" s="668"/>
      <c r="E58" s="277">
        <v>71628150</v>
      </c>
      <c r="F58" s="300">
        <v>74930628</v>
      </c>
      <c r="G58" s="277">
        <v>61290899</v>
      </c>
      <c r="H58" s="277">
        <v>27492139</v>
      </c>
      <c r="I58" s="301" t="s">
        <v>122</v>
      </c>
      <c r="J58" s="302">
        <v>0.12143734436778109</v>
      </c>
      <c r="K58" s="302">
        <v>4.6105867595351825E-2</v>
      </c>
      <c r="L58" s="302">
        <v>-0.18203142512031262</v>
      </c>
      <c r="M58" s="302">
        <v>-0.5514482664057514</v>
      </c>
      <c r="N58" s="302" t="s">
        <v>122</v>
      </c>
      <c r="O58" s="278">
        <v>4.8490041580343826E-2</v>
      </c>
      <c r="P58" s="278">
        <v>5.156174930533089E-2</v>
      </c>
      <c r="Q58" s="278">
        <v>4.2637759734879245E-2</v>
      </c>
      <c r="R58" s="278">
        <v>6.1595879306985631E-2</v>
      </c>
      <c r="S58" s="278" t="s">
        <v>122</v>
      </c>
    </row>
    <row r="59" spans="1:19" ht="28.5" customHeight="1" x14ac:dyDescent="0.25">
      <c r="A59" s="623"/>
      <c r="B59" s="623"/>
      <c r="C59" s="667" t="s">
        <v>210</v>
      </c>
      <c r="D59" s="668"/>
      <c r="E59" s="277">
        <v>33976126</v>
      </c>
      <c r="F59" s="300">
        <v>34262929</v>
      </c>
      <c r="G59" s="277">
        <v>53154477</v>
      </c>
      <c r="H59" s="277">
        <v>52910129</v>
      </c>
      <c r="I59" s="301">
        <v>59209737</v>
      </c>
      <c r="J59" s="302">
        <v>-0.29118833287304696</v>
      </c>
      <c r="K59" s="302">
        <v>8.4413096419527055E-3</v>
      </c>
      <c r="L59" s="302">
        <v>0.55136990769236338</v>
      </c>
      <c r="M59" s="302">
        <v>-4.5969411005586606E-3</v>
      </c>
      <c r="N59" s="302">
        <v>0.11906241997633384</v>
      </c>
      <c r="O59" s="278">
        <v>4.6442791019099955E-2</v>
      </c>
      <c r="P59" s="278">
        <v>4.3987274889382595E-2</v>
      </c>
      <c r="Q59" s="278">
        <v>6.3753551160225644E-2</v>
      </c>
      <c r="R59" s="278">
        <v>6.4475527950943343E-2</v>
      </c>
      <c r="S59" s="278">
        <v>7.1669097610411694E-2</v>
      </c>
    </row>
    <row r="60" spans="1:19" ht="28.5" customHeight="1" x14ac:dyDescent="0.25">
      <c r="A60" s="623"/>
      <c r="B60" s="623"/>
      <c r="C60" s="667" t="s">
        <v>211</v>
      </c>
      <c r="D60" s="668"/>
      <c r="E60" s="277">
        <v>98148670</v>
      </c>
      <c r="F60" s="300">
        <v>97070782</v>
      </c>
      <c r="G60" s="277">
        <v>100175572</v>
      </c>
      <c r="H60" s="277">
        <v>94857647</v>
      </c>
      <c r="I60" s="301">
        <v>108185873</v>
      </c>
      <c r="J60" s="302">
        <v>4.2524353284648396E-2</v>
      </c>
      <c r="K60" s="302">
        <v>-1.0982196702206968E-2</v>
      </c>
      <c r="L60" s="302">
        <v>3.1984804655225713E-2</v>
      </c>
      <c r="M60" s="302">
        <v>-5.3086045767724688E-2</v>
      </c>
      <c r="N60" s="302">
        <v>0.14050765986215114</v>
      </c>
      <c r="O60" s="278">
        <v>8.2328938651932027E-2</v>
      </c>
      <c r="P60" s="278">
        <v>8.3069165520837068E-2</v>
      </c>
      <c r="Q60" s="278">
        <v>8.5455136623567032E-2</v>
      </c>
      <c r="R60" s="278">
        <v>8.2995258849179632E-2</v>
      </c>
      <c r="S60" s="278">
        <v>9.3994192811218791E-2</v>
      </c>
    </row>
    <row r="61" spans="1:19" ht="28.5" customHeight="1" x14ac:dyDescent="0.25">
      <c r="A61" s="623"/>
      <c r="B61" s="623"/>
      <c r="C61" s="667" t="s">
        <v>212</v>
      </c>
      <c r="D61" s="668"/>
      <c r="E61" s="277">
        <v>37959542</v>
      </c>
      <c r="F61" s="300">
        <v>47221871</v>
      </c>
      <c r="G61" s="277">
        <v>52902165</v>
      </c>
      <c r="H61" s="277">
        <v>55926871</v>
      </c>
      <c r="I61" s="301">
        <v>44569504</v>
      </c>
      <c r="J61" s="302">
        <v>-0.10756480084019697</v>
      </c>
      <c r="K61" s="302">
        <v>0.24400528857803394</v>
      </c>
      <c r="L61" s="302">
        <v>0.12028947349417815</v>
      </c>
      <c r="M61" s="302">
        <v>5.7175467204414035E-2</v>
      </c>
      <c r="N61" s="302">
        <v>-0.2030753159782531</v>
      </c>
      <c r="O61" s="278">
        <v>5.699089296461237E-2</v>
      </c>
      <c r="P61" s="278">
        <v>7.1686489164240988E-2</v>
      </c>
      <c r="Q61" s="278">
        <v>8.019669501116547E-2</v>
      </c>
      <c r="R61" s="278">
        <v>8.5826605526681643E-2</v>
      </c>
      <c r="S61" s="278">
        <v>6.6941282132779403E-2</v>
      </c>
    </row>
    <row r="62" spans="1:19" ht="28.5" customHeight="1" x14ac:dyDescent="0.25">
      <c r="A62" s="623"/>
      <c r="B62" s="623"/>
      <c r="C62" s="667" t="s">
        <v>244</v>
      </c>
      <c r="D62" s="668"/>
      <c r="E62" s="277">
        <v>70421972</v>
      </c>
      <c r="F62" s="300">
        <v>70945743</v>
      </c>
      <c r="G62" s="277">
        <v>76134754</v>
      </c>
      <c r="H62" s="277">
        <v>75293025</v>
      </c>
      <c r="I62" s="301">
        <v>77097532</v>
      </c>
      <c r="J62" s="302">
        <v>5.125438140390539E-2</v>
      </c>
      <c r="K62" s="302">
        <v>7.4376076830112055E-3</v>
      </c>
      <c r="L62" s="302">
        <v>7.3140554747590708E-2</v>
      </c>
      <c r="M62" s="302">
        <v>-1.1055778810292077E-2</v>
      </c>
      <c r="N62" s="302">
        <v>2.396645638822454E-2</v>
      </c>
      <c r="O62" s="278">
        <v>6.8586126064011696E-2</v>
      </c>
      <c r="P62" s="278">
        <v>7.0243214120418673E-2</v>
      </c>
      <c r="Q62" s="278">
        <v>7.4977582175843785E-2</v>
      </c>
      <c r="R62" s="278">
        <v>7.5800642322953929E-2</v>
      </c>
      <c r="S62" s="278">
        <v>7.6746855368426695E-2</v>
      </c>
    </row>
    <row r="63" spans="1:19" ht="28.5" customHeight="1" x14ac:dyDescent="0.25">
      <c r="A63" s="623"/>
      <c r="B63" s="623"/>
      <c r="C63" s="667" t="s">
        <v>237</v>
      </c>
      <c r="D63" s="668"/>
      <c r="E63" s="277">
        <v>63240287</v>
      </c>
      <c r="F63" s="300">
        <v>62943072</v>
      </c>
      <c r="G63" s="277">
        <v>54857774</v>
      </c>
      <c r="H63" s="277">
        <v>54202181</v>
      </c>
      <c r="I63" s="301">
        <v>61414572</v>
      </c>
      <c r="J63" s="302">
        <v>0.2953320267690086</v>
      </c>
      <c r="K63" s="302">
        <v>-4.6997731050777806E-3</v>
      </c>
      <c r="L63" s="302">
        <v>-0.12845413709708989</v>
      </c>
      <c r="M63" s="302">
        <v>-1.1950776566325859E-2</v>
      </c>
      <c r="N63" s="302">
        <v>0.1330645901499794</v>
      </c>
      <c r="O63" s="278">
        <v>5.8373547678378136E-2</v>
      </c>
      <c r="P63" s="278">
        <v>5.9058275572919386E-2</v>
      </c>
      <c r="Q63" s="278">
        <v>5.1297834428096024E-2</v>
      </c>
      <c r="R63" s="278">
        <v>5.1778027784348868E-2</v>
      </c>
      <c r="S63" s="278">
        <v>5.8059897769269224E-2</v>
      </c>
    </row>
    <row r="64" spans="1:19" ht="28.5" customHeight="1" x14ac:dyDescent="0.25">
      <c r="A64" s="623"/>
      <c r="B64" s="623"/>
      <c r="C64" s="667" t="s">
        <v>70</v>
      </c>
      <c r="D64" s="668"/>
      <c r="E64" s="277">
        <v>56674254</v>
      </c>
      <c r="F64" s="300">
        <v>41200039</v>
      </c>
      <c r="G64" s="277">
        <v>53416046</v>
      </c>
      <c r="H64" s="277">
        <v>64774226</v>
      </c>
      <c r="I64" s="301">
        <v>55997312</v>
      </c>
      <c r="J64" s="302">
        <v>8.7620931893940754E-2</v>
      </c>
      <c r="K64" s="302">
        <v>-0.27303782419438638</v>
      </c>
      <c r="L64" s="302">
        <v>0.29650474359987861</v>
      </c>
      <c r="M64" s="302">
        <v>0.21263610563762059</v>
      </c>
      <c r="N64" s="302">
        <v>-0.13550009844965188</v>
      </c>
      <c r="O64" s="278">
        <v>2.9460526968690618E-2</v>
      </c>
      <c r="P64" s="278">
        <v>2.176961577905568E-2</v>
      </c>
      <c r="Q64" s="278">
        <v>2.7839741876052416E-2</v>
      </c>
      <c r="R64" s="278">
        <v>3.4198390890261776E-2</v>
      </c>
      <c r="S64" s="278">
        <v>2.9225659059478194E-2</v>
      </c>
    </row>
    <row r="65" spans="1:19" ht="28.5" customHeight="1" x14ac:dyDescent="0.25">
      <c r="A65" s="623"/>
      <c r="B65" s="623"/>
      <c r="C65" s="667" t="s">
        <v>486</v>
      </c>
      <c r="D65" s="668"/>
      <c r="E65" s="277">
        <v>295308076</v>
      </c>
      <c r="F65" s="300">
        <v>307127790</v>
      </c>
      <c r="G65" s="277">
        <v>331230487</v>
      </c>
      <c r="H65" s="277">
        <v>338958775</v>
      </c>
      <c r="I65" s="301">
        <v>308278017</v>
      </c>
      <c r="J65" s="302">
        <v>-2.7782801055242619E-2</v>
      </c>
      <c r="K65" s="302">
        <v>4.0025027964355434E-2</v>
      </c>
      <c r="L65" s="302">
        <v>7.8477746999058601E-2</v>
      </c>
      <c r="M65" s="302">
        <v>2.3332055180053518E-2</v>
      </c>
      <c r="N65" s="302">
        <v>-9.0514718198400387E-2</v>
      </c>
      <c r="O65" s="278">
        <v>5.75619303811803E-2</v>
      </c>
      <c r="P65" s="278">
        <v>6.0908644344250806E-2</v>
      </c>
      <c r="Q65" s="278">
        <v>6.5401749383024343E-2</v>
      </c>
      <c r="R65" s="278">
        <v>6.8506795973832607E-2</v>
      </c>
      <c r="S65" s="278">
        <v>6.166316406509123E-2</v>
      </c>
    </row>
    <row r="66" spans="1:19" ht="28.5" customHeight="1" x14ac:dyDescent="0.25">
      <c r="A66" s="623"/>
      <c r="B66" s="623"/>
      <c r="C66" s="667" t="s">
        <v>365</v>
      </c>
      <c r="D66" s="668"/>
      <c r="E66" s="277">
        <v>68799654</v>
      </c>
      <c r="F66" s="300">
        <v>64735336</v>
      </c>
      <c r="G66" s="277">
        <v>66204888</v>
      </c>
      <c r="H66" s="277">
        <v>61823105</v>
      </c>
      <c r="I66" s="301">
        <v>47259642</v>
      </c>
      <c r="J66" s="302">
        <v>0.45150210653467215</v>
      </c>
      <c r="K66" s="302">
        <v>-5.907468662560425E-2</v>
      </c>
      <c r="L66" s="302">
        <v>2.2700924885907751E-2</v>
      </c>
      <c r="M66" s="302">
        <v>-6.6185188622326502E-2</v>
      </c>
      <c r="N66" s="302">
        <v>-0.23556667042200485</v>
      </c>
      <c r="O66" s="278">
        <v>2.6611603709638425E-2</v>
      </c>
      <c r="P66" s="278">
        <v>2.5168327823515486E-2</v>
      </c>
      <c r="Q66" s="278">
        <v>2.5393104907918077E-2</v>
      </c>
      <c r="R66" s="278">
        <v>2.4157728069558571E-2</v>
      </c>
      <c r="S66" s="278">
        <v>1.809053340396027E-2</v>
      </c>
    </row>
    <row r="67" spans="1:19" ht="28.5" customHeight="1" x14ac:dyDescent="0.25">
      <c r="A67" s="623"/>
      <c r="B67" s="623"/>
      <c r="C67" s="667" t="s">
        <v>615</v>
      </c>
      <c r="D67" s="668"/>
      <c r="E67" s="277" t="s">
        <v>122</v>
      </c>
      <c r="F67" s="300">
        <v>75928045</v>
      </c>
      <c r="G67" s="277">
        <v>92702348</v>
      </c>
      <c r="H67" s="277">
        <v>74506140</v>
      </c>
      <c r="I67" s="301">
        <v>64302375</v>
      </c>
      <c r="J67" s="302" t="s">
        <v>122</v>
      </c>
      <c r="K67" s="302" t="s">
        <v>122</v>
      </c>
      <c r="L67" s="302">
        <v>0.22092367846426178</v>
      </c>
      <c r="M67" s="302">
        <v>-0.19628637669457952</v>
      </c>
      <c r="N67" s="302">
        <v>-0.13695200153973888</v>
      </c>
      <c r="O67" s="278" t="s">
        <v>122</v>
      </c>
      <c r="P67" s="278">
        <v>4.7810996591941289E-2</v>
      </c>
      <c r="Q67" s="278">
        <v>4.8640582210273224E-2</v>
      </c>
      <c r="R67" s="278">
        <v>3.9626440334497831E-2</v>
      </c>
      <c r="S67" s="278">
        <v>3.3095387003529014E-2</v>
      </c>
    </row>
    <row r="68" spans="1:19" ht="28.5" customHeight="1" x14ac:dyDescent="0.25">
      <c r="A68" s="623"/>
      <c r="B68" s="623"/>
      <c r="C68" s="667" t="s">
        <v>665</v>
      </c>
      <c r="D68" s="668"/>
      <c r="E68" s="277" t="s">
        <v>122</v>
      </c>
      <c r="F68" s="300" t="s">
        <v>122</v>
      </c>
      <c r="G68" s="277" t="s">
        <v>122</v>
      </c>
      <c r="H68" s="277" t="s">
        <v>122</v>
      </c>
      <c r="I68" s="301">
        <v>4559160</v>
      </c>
      <c r="J68" s="302" t="s">
        <v>122</v>
      </c>
      <c r="K68" s="302" t="s">
        <v>122</v>
      </c>
      <c r="L68" s="302" t="s">
        <v>122</v>
      </c>
      <c r="M68" s="302" t="s">
        <v>122</v>
      </c>
      <c r="N68" s="302" t="s">
        <v>122</v>
      </c>
      <c r="O68" s="278" t="s">
        <v>122</v>
      </c>
      <c r="P68" s="278" t="s">
        <v>122</v>
      </c>
      <c r="Q68" s="278" t="s">
        <v>122</v>
      </c>
      <c r="R68" s="278" t="s">
        <v>122</v>
      </c>
      <c r="S68" s="278">
        <v>1.7537082348059937E-2</v>
      </c>
    </row>
    <row r="69" spans="1:19" ht="28.5" customHeight="1" x14ac:dyDescent="0.25">
      <c r="A69" s="623"/>
      <c r="B69" s="624"/>
      <c r="C69" s="667" t="s">
        <v>666</v>
      </c>
      <c r="D69" s="668"/>
      <c r="E69" s="277" t="s">
        <v>122</v>
      </c>
      <c r="F69" s="300" t="s">
        <v>122</v>
      </c>
      <c r="G69" s="277" t="s">
        <v>122</v>
      </c>
      <c r="H69" s="277" t="s">
        <v>122</v>
      </c>
      <c r="I69" s="301">
        <v>1845345</v>
      </c>
      <c r="J69" s="302" t="s">
        <v>122</v>
      </c>
      <c r="K69" s="302" t="s">
        <v>122</v>
      </c>
      <c r="L69" s="302" t="s">
        <v>122</v>
      </c>
      <c r="M69" s="302" t="s">
        <v>122</v>
      </c>
      <c r="N69" s="302" t="s">
        <v>122</v>
      </c>
      <c r="O69" s="278" t="s">
        <v>122</v>
      </c>
      <c r="P69" s="278" t="s">
        <v>122</v>
      </c>
      <c r="Q69" s="278" t="s">
        <v>122</v>
      </c>
      <c r="R69" s="278" t="s">
        <v>122</v>
      </c>
      <c r="S69" s="278">
        <v>8.8143606733223339E-3</v>
      </c>
    </row>
    <row r="70" spans="1:19" ht="28.5" customHeight="1" x14ac:dyDescent="0.25">
      <c r="A70" s="623"/>
      <c r="B70" s="648" t="s">
        <v>596</v>
      </c>
      <c r="C70" s="667" t="s">
        <v>238</v>
      </c>
      <c r="D70" s="668"/>
      <c r="E70" s="277">
        <v>211375538</v>
      </c>
      <c r="F70" s="300">
        <v>225952432</v>
      </c>
      <c r="G70" s="277">
        <v>210121600</v>
      </c>
      <c r="H70" s="277">
        <v>235877023</v>
      </c>
      <c r="I70" s="301">
        <v>238259238</v>
      </c>
      <c r="J70" s="302">
        <v>-0.19151123650792509</v>
      </c>
      <c r="K70" s="302">
        <v>6.8962066935105801E-2</v>
      </c>
      <c r="L70" s="302">
        <v>-7.0062675846746358E-2</v>
      </c>
      <c r="M70" s="302">
        <v>0.1225738953063369</v>
      </c>
      <c r="N70" s="302">
        <v>1.0099394038901364E-2</v>
      </c>
      <c r="O70" s="278">
        <v>3.3693931197701567E-2</v>
      </c>
      <c r="P70" s="278">
        <v>3.632502024268057E-2</v>
      </c>
      <c r="Q70" s="278">
        <v>3.3390429335219185E-2</v>
      </c>
      <c r="R70" s="278">
        <v>3.8134719952018628E-2</v>
      </c>
      <c r="S70" s="278">
        <v>3.8632969621301007E-2</v>
      </c>
    </row>
    <row r="71" spans="1:19" ht="28.5" customHeight="1" x14ac:dyDescent="0.25">
      <c r="A71" s="623"/>
      <c r="B71" s="649"/>
      <c r="C71" s="667" t="s">
        <v>73</v>
      </c>
      <c r="D71" s="668"/>
      <c r="E71" s="277">
        <v>107604792</v>
      </c>
      <c r="F71" s="300">
        <v>94613640</v>
      </c>
      <c r="G71" s="277">
        <v>119626588</v>
      </c>
      <c r="H71" s="277">
        <v>126767283</v>
      </c>
      <c r="I71" s="301">
        <v>118947193</v>
      </c>
      <c r="J71" s="302">
        <v>0.20902580264137227</v>
      </c>
      <c r="K71" s="302">
        <v>-0.12073023662366264</v>
      </c>
      <c r="L71" s="302">
        <v>0.26436936577009401</v>
      </c>
      <c r="M71" s="302">
        <v>5.9691537804288125E-2</v>
      </c>
      <c r="N71" s="302">
        <v>-6.1688550980460784E-2</v>
      </c>
      <c r="O71" s="278">
        <v>3.5074688484076494E-2</v>
      </c>
      <c r="P71" s="278">
        <v>3.1261291537251504E-2</v>
      </c>
      <c r="Q71" s="278">
        <v>3.9138252124821006E-2</v>
      </c>
      <c r="R71" s="278">
        <v>4.2046670684972122E-2</v>
      </c>
      <c r="S71" s="278">
        <v>3.880344772349853E-2</v>
      </c>
    </row>
    <row r="72" spans="1:19" ht="28.5" customHeight="1" x14ac:dyDescent="0.25">
      <c r="A72" s="624"/>
      <c r="B72" s="717"/>
      <c r="C72" s="667" t="s">
        <v>446</v>
      </c>
      <c r="D72" s="668"/>
      <c r="E72" s="277">
        <v>109313156</v>
      </c>
      <c r="F72" s="300">
        <v>120530777</v>
      </c>
      <c r="G72" s="277">
        <v>128137195</v>
      </c>
      <c r="H72" s="277">
        <v>127067456</v>
      </c>
      <c r="I72" s="301">
        <v>127424070</v>
      </c>
      <c r="J72" s="302">
        <v>-6.7828521351977492E-2</v>
      </c>
      <c r="K72" s="302">
        <v>0.10261913030852389</v>
      </c>
      <c r="L72" s="302">
        <v>6.3107682446948796E-2</v>
      </c>
      <c r="M72" s="302">
        <v>-8.348387835397833E-3</v>
      </c>
      <c r="N72" s="302">
        <v>2.8064935840062775E-3</v>
      </c>
      <c r="O72" s="278">
        <v>3.6064236056622893E-2</v>
      </c>
      <c r="P72" s="278">
        <v>4.030666967453924E-2</v>
      </c>
      <c r="Q72" s="278">
        <v>4.2422908132311157E-2</v>
      </c>
      <c r="R72" s="278">
        <v>4.2686595443763728E-2</v>
      </c>
      <c r="S72" s="278">
        <v>4.2082822964355872E-2</v>
      </c>
    </row>
    <row r="73" spans="1:19" ht="30" customHeight="1" x14ac:dyDescent="0.25">
      <c r="A73" s="650" t="s">
        <v>213</v>
      </c>
      <c r="B73" s="651"/>
      <c r="C73" s="651"/>
      <c r="D73" s="676"/>
      <c r="E73" s="303">
        <v>8467251076</v>
      </c>
      <c r="F73" s="231">
        <v>8927288827</v>
      </c>
      <c r="G73" s="231">
        <v>9103323416</v>
      </c>
      <c r="H73" s="231">
        <v>9021537071</v>
      </c>
      <c r="I73" s="304">
        <v>8651231354</v>
      </c>
      <c r="J73" s="305">
        <v>1.4524743145231851E-2</v>
      </c>
      <c r="K73" s="305">
        <v>5.4331417229843817E-2</v>
      </c>
      <c r="L73" s="305">
        <v>1.9718706587334212E-2</v>
      </c>
      <c r="M73" s="305">
        <v>-8.9842293042398484E-3</v>
      </c>
      <c r="N73" s="306">
        <v>-4.104685422070245E-2</v>
      </c>
      <c r="O73" s="290">
        <v>4.050412425679166E-2</v>
      </c>
      <c r="P73" s="290">
        <v>4.2105325467952419E-2</v>
      </c>
      <c r="Q73" s="290">
        <v>4.1742026325611754E-2</v>
      </c>
      <c r="R73" s="290">
        <v>4.13611271411954E-2</v>
      </c>
      <c r="S73" s="290">
        <v>3.8689114411134685E-2</v>
      </c>
    </row>
    <row r="74" spans="1:19" ht="20.100000000000001" customHeight="1" x14ac:dyDescent="0.25">
      <c r="A74" s="6"/>
      <c r="B74" s="6"/>
      <c r="C74" s="6"/>
      <c r="D74" s="6"/>
      <c r="E74" s="307"/>
      <c r="F74" s="307"/>
      <c r="G74" s="307"/>
      <c r="H74" s="307"/>
      <c r="I74" s="307"/>
      <c r="J74" s="307"/>
      <c r="K74" s="307"/>
      <c r="L74" s="307"/>
      <c r="M74" s="307"/>
      <c r="N74" s="307"/>
      <c r="O74" s="308"/>
      <c r="P74" s="308"/>
      <c r="Q74" s="308"/>
      <c r="R74" s="308"/>
      <c r="S74" s="308"/>
    </row>
    <row r="75" spans="1:19" ht="27" customHeight="1" x14ac:dyDescent="0.25">
      <c r="A75" s="235" t="s">
        <v>514</v>
      </c>
      <c r="B75" s="236"/>
      <c r="C75" s="237"/>
      <c r="D75" s="238"/>
      <c r="E75" s="309"/>
      <c r="F75" s="309"/>
      <c r="G75" s="309"/>
      <c r="H75" s="309"/>
      <c r="I75" s="309"/>
      <c r="J75" s="8"/>
      <c r="K75" s="8"/>
      <c r="L75" s="8"/>
      <c r="M75" s="8"/>
      <c r="N75" s="8"/>
      <c r="O75" s="310"/>
      <c r="P75" s="310"/>
      <c r="Q75" s="310"/>
      <c r="R75" s="310"/>
      <c r="S75" s="310"/>
    </row>
    <row r="76" spans="1:19" ht="27.95" customHeight="1" x14ac:dyDescent="0.25">
      <c r="A76" s="622" t="s">
        <v>515</v>
      </c>
      <c r="B76" s="239" t="s">
        <v>516</v>
      </c>
      <c r="C76" s="239"/>
      <c r="D76" s="276"/>
      <c r="E76" s="309">
        <v>4327470827</v>
      </c>
      <c r="F76" s="309">
        <v>4498126308</v>
      </c>
      <c r="G76" s="309">
        <v>4468189240</v>
      </c>
      <c r="H76" s="309">
        <v>4535553383</v>
      </c>
      <c r="I76" s="309">
        <v>4301908231</v>
      </c>
      <c r="J76" s="302">
        <v>1.5489063310867763E-2</v>
      </c>
      <c r="K76" s="302">
        <v>3.9435385661122098E-2</v>
      </c>
      <c r="L76" s="302">
        <v>-6.6554529486547269E-3</v>
      </c>
      <c r="M76" s="302">
        <v>1.5076385394992805E-2</v>
      </c>
      <c r="N76" s="302">
        <v>-5.1514144420775745E-2</v>
      </c>
      <c r="O76" s="278">
        <v>3.5336000542675258E-2</v>
      </c>
      <c r="P76" s="278">
        <v>3.7148528236605846E-2</v>
      </c>
      <c r="Q76" s="278">
        <v>3.6402582608615959E-2</v>
      </c>
      <c r="R76" s="278">
        <v>3.5982546728061678E-2</v>
      </c>
      <c r="S76" s="278">
        <v>3.357224818642985E-2</v>
      </c>
    </row>
    <row r="77" spans="1:19" ht="27.95" customHeight="1" x14ac:dyDescent="0.25">
      <c r="A77" s="623"/>
      <c r="B77" s="242"/>
      <c r="C77" s="243" t="s">
        <v>18</v>
      </c>
      <c r="D77" s="276"/>
      <c r="E77" s="309">
        <v>3712399843</v>
      </c>
      <c r="F77" s="309">
        <v>3913386312</v>
      </c>
      <c r="G77" s="309">
        <v>3872632126</v>
      </c>
      <c r="H77" s="309">
        <v>3968723923</v>
      </c>
      <c r="I77" s="309">
        <v>3755321541</v>
      </c>
      <c r="J77" s="302">
        <v>1.9894991954441915E-2</v>
      </c>
      <c r="K77" s="302">
        <v>5.4139230012891691E-2</v>
      </c>
      <c r="L77" s="302">
        <v>-1.0414046237917132E-2</v>
      </c>
      <c r="M77" s="302">
        <v>2.4813045461989744E-2</v>
      </c>
      <c r="N77" s="302">
        <v>-5.37710322361468E-2</v>
      </c>
      <c r="O77" s="278">
        <v>3.5406258955315663E-2</v>
      </c>
      <c r="P77" s="278">
        <v>3.7743299273501243E-2</v>
      </c>
      <c r="Q77" s="278">
        <v>3.6828080584306498E-2</v>
      </c>
      <c r="R77" s="278">
        <v>3.6486685497391792E-2</v>
      </c>
      <c r="S77" s="278">
        <v>3.3955016367967682E-2</v>
      </c>
    </row>
    <row r="78" spans="1:19" ht="27.95" customHeight="1" x14ac:dyDescent="0.25">
      <c r="A78" s="623"/>
      <c r="B78" s="242"/>
      <c r="C78" s="245" t="s">
        <v>596</v>
      </c>
      <c r="D78" s="279"/>
      <c r="E78" s="309">
        <v>615070984</v>
      </c>
      <c r="F78" s="309">
        <v>584739996</v>
      </c>
      <c r="G78" s="309">
        <v>595557114</v>
      </c>
      <c r="H78" s="309">
        <v>566829460</v>
      </c>
      <c r="I78" s="309">
        <v>546586690</v>
      </c>
      <c r="J78" s="302">
        <v>-1.031618103600143E-2</v>
      </c>
      <c r="K78" s="302">
        <v>-4.9312987913603154E-2</v>
      </c>
      <c r="L78" s="302">
        <v>1.8499021914006375E-2</v>
      </c>
      <c r="M78" s="302">
        <v>-4.8236606237567335E-2</v>
      </c>
      <c r="N78" s="302">
        <v>-3.5712275787500532E-2</v>
      </c>
      <c r="O78" s="278">
        <v>3.4917790409108043E-2</v>
      </c>
      <c r="P78" s="278">
        <v>3.3604498989508048E-2</v>
      </c>
      <c r="Q78" s="278">
        <v>3.3884189949648563E-2</v>
      </c>
      <c r="R78" s="278">
        <v>3.280858517812435E-2</v>
      </c>
      <c r="S78" s="278">
        <v>3.1158992346717658E-2</v>
      </c>
    </row>
    <row r="79" spans="1:19" ht="27.95" customHeight="1" x14ac:dyDescent="0.25">
      <c r="A79" s="623"/>
      <c r="B79" s="239" t="s">
        <v>517</v>
      </c>
      <c r="C79" s="239"/>
      <c r="D79" s="280"/>
      <c r="E79" s="309">
        <v>2826748413</v>
      </c>
      <c r="F79" s="309">
        <v>3019359814</v>
      </c>
      <c r="G79" s="309">
        <v>3135346603</v>
      </c>
      <c r="H79" s="309">
        <v>3011083761</v>
      </c>
      <c r="I79" s="309">
        <v>2940682855</v>
      </c>
      <c r="J79" s="302">
        <v>3.4147567080225844E-2</v>
      </c>
      <c r="K79" s="302">
        <v>6.8138855270668902E-2</v>
      </c>
      <c r="L79" s="302">
        <v>3.841436468161194E-2</v>
      </c>
      <c r="M79" s="302">
        <v>-3.9632888396166896E-2</v>
      </c>
      <c r="N79" s="302">
        <v>-2.3380587053685752E-2</v>
      </c>
      <c r="O79" s="278">
        <v>5.0991779083677684E-2</v>
      </c>
      <c r="P79" s="278">
        <v>5.1425580849808625E-2</v>
      </c>
      <c r="Q79" s="278">
        <v>5.0538412113915937E-2</v>
      </c>
      <c r="R79" s="278">
        <v>4.9488857025002657E-2</v>
      </c>
      <c r="S79" s="278">
        <v>4.6535626694466085E-2</v>
      </c>
    </row>
    <row r="80" spans="1:19" ht="27.95" customHeight="1" x14ac:dyDescent="0.25">
      <c r="A80" s="623"/>
      <c r="B80" s="242"/>
      <c r="C80" s="243" t="s">
        <v>18</v>
      </c>
      <c r="D80" s="280"/>
      <c r="E80" s="309">
        <v>1789839985</v>
      </c>
      <c r="F80" s="309">
        <v>1984869979</v>
      </c>
      <c r="G80" s="309">
        <v>2204545754</v>
      </c>
      <c r="H80" s="309">
        <v>2089687150</v>
      </c>
      <c r="I80" s="309">
        <v>2085309496</v>
      </c>
      <c r="J80" s="302">
        <v>-3.570721806886112E-3</v>
      </c>
      <c r="K80" s="302">
        <v>0.10896504471599454</v>
      </c>
      <c r="L80" s="302">
        <v>0.11067514614265825</v>
      </c>
      <c r="M80" s="302">
        <v>-5.2100802984740409E-2</v>
      </c>
      <c r="N80" s="302">
        <v>-2.0948848730777715E-3</v>
      </c>
      <c r="O80" s="278">
        <v>4.8257274317518903E-2</v>
      </c>
      <c r="P80" s="278">
        <v>4.8942655830492524E-2</v>
      </c>
      <c r="Q80" s="278">
        <v>5.033257571246659E-2</v>
      </c>
      <c r="R80" s="278">
        <v>4.861882769787574E-2</v>
      </c>
      <c r="S80" s="278">
        <v>4.6277471153533374E-2</v>
      </c>
    </row>
    <row r="81" spans="1:19" ht="27.95" customHeight="1" x14ac:dyDescent="0.25">
      <c r="A81" s="623"/>
      <c r="B81" s="242"/>
      <c r="C81" s="245" t="s">
        <v>596</v>
      </c>
      <c r="D81" s="280"/>
      <c r="E81" s="309">
        <v>1036908428</v>
      </c>
      <c r="F81" s="309">
        <v>1034489835</v>
      </c>
      <c r="G81" s="309">
        <v>930800849</v>
      </c>
      <c r="H81" s="309">
        <v>921396611</v>
      </c>
      <c r="I81" s="309">
        <v>855373359</v>
      </c>
      <c r="J81" s="302">
        <v>0.10644255240476259</v>
      </c>
      <c r="K81" s="302">
        <v>-2.3325039460475867E-3</v>
      </c>
      <c r="L81" s="302">
        <v>-0.10023200082966499</v>
      </c>
      <c r="M81" s="302">
        <v>-1.0103383564919804E-2</v>
      </c>
      <c r="N81" s="302">
        <v>-7.165562713362314E-2</v>
      </c>
      <c r="O81" s="278">
        <v>5.6520091164601161E-2</v>
      </c>
      <c r="P81" s="278">
        <v>5.7102394118079713E-2</v>
      </c>
      <c r="Q81" s="278">
        <v>5.1032704540223059E-2</v>
      </c>
      <c r="R81" s="278">
        <v>5.1582318281039007E-2</v>
      </c>
      <c r="S81" s="278">
        <v>4.7269354311776104E-2</v>
      </c>
    </row>
    <row r="82" spans="1:19" ht="27.95" customHeight="1" x14ac:dyDescent="0.25">
      <c r="A82" s="623"/>
      <c r="B82" s="239" t="s">
        <v>518</v>
      </c>
      <c r="C82" s="239"/>
      <c r="D82" s="238"/>
      <c r="E82" s="309">
        <v>1313031836</v>
      </c>
      <c r="F82" s="309">
        <v>1409802705</v>
      </c>
      <c r="G82" s="309">
        <v>1499787573</v>
      </c>
      <c r="H82" s="309">
        <v>1474899927</v>
      </c>
      <c r="I82" s="309">
        <v>1408640268</v>
      </c>
      <c r="J82" s="302">
        <v>-2.8214021227009486E-2</v>
      </c>
      <c r="K82" s="302">
        <v>7.3700321916642386E-2</v>
      </c>
      <c r="L82" s="302">
        <v>6.3827986484108784E-2</v>
      </c>
      <c r="M82" s="302">
        <v>-1.6594114025240025E-2</v>
      </c>
      <c r="N82" s="302">
        <v>-4.4924850687852805E-2</v>
      </c>
      <c r="O82" s="278">
        <v>4.2158780603505634E-2</v>
      </c>
      <c r="P82" s="278">
        <v>4.3448784496484615E-2</v>
      </c>
      <c r="Q82" s="278">
        <v>4.5366389101824306E-2</v>
      </c>
      <c r="R82" s="278">
        <v>4.673441828593676E-2</v>
      </c>
      <c r="S82" s="278">
        <v>4.3318457016745832E-2</v>
      </c>
    </row>
    <row r="83" spans="1:19" ht="27.95" customHeight="1" x14ac:dyDescent="0.25">
      <c r="A83" s="623"/>
      <c r="B83" s="242"/>
      <c r="C83" s="243" t="s">
        <v>18</v>
      </c>
      <c r="D83" s="280"/>
      <c r="E83" s="309">
        <v>884738350</v>
      </c>
      <c r="F83" s="309">
        <v>968705856</v>
      </c>
      <c r="G83" s="309">
        <v>1041902190</v>
      </c>
      <c r="H83" s="309">
        <v>985188165</v>
      </c>
      <c r="I83" s="309">
        <v>924009767</v>
      </c>
      <c r="J83" s="302">
        <v>1.4700948262892583E-3</v>
      </c>
      <c r="K83" s="302">
        <v>9.4906596961689293E-2</v>
      </c>
      <c r="L83" s="302">
        <v>7.5560949225850452E-2</v>
      </c>
      <c r="M83" s="302">
        <v>-5.4433156532668385E-2</v>
      </c>
      <c r="N83" s="302">
        <v>-6.2098186086106712E-2</v>
      </c>
      <c r="O83" s="278">
        <v>4.7129302239613452E-2</v>
      </c>
      <c r="P83" s="278">
        <v>4.7926235063418629E-2</v>
      </c>
      <c r="Q83" s="278">
        <v>5.0358766178308832E-2</v>
      </c>
      <c r="R83" s="278">
        <v>5.081826012333765E-2</v>
      </c>
      <c r="S83" s="278">
        <v>4.5648134137387254E-2</v>
      </c>
    </row>
    <row r="84" spans="1:19" ht="27.95" customHeight="1" x14ac:dyDescent="0.25">
      <c r="A84" s="624"/>
      <c r="B84" s="248"/>
      <c r="C84" s="245" t="s">
        <v>596</v>
      </c>
      <c r="D84" s="238"/>
      <c r="E84" s="309">
        <v>428293486</v>
      </c>
      <c r="F84" s="309">
        <v>441096849</v>
      </c>
      <c r="G84" s="309">
        <v>457885383</v>
      </c>
      <c r="H84" s="309">
        <v>489711762</v>
      </c>
      <c r="I84" s="309">
        <v>484630501</v>
      </c>
      <c r="J84" s="302">
        <v>-8.4282774923412865E-2</v>
      </c>
      <c r="K84" s="302">
        <v>2.9893900837894134E-2</v>
      </c>
      <c r="L84" s="302">
        <v>3.8060879460057082E-2</v>
      </c>
      <c r="M84" s="302">
        <v>6.950730506284801E-2</v>
      </c>
      <c r="N84" s="302">
        <v>-1.0376024008996541E-2</v>
      </c>
      <c r="O84" s="278">
        <v>3.4617001769723911E-2</v>
      </c>
      <c r="P84" s="278">
        <v>3.6045618230618283E-2</v>
      </c>
      <c r="Q84" s="278">
        <v>3.701623149306342E-2</v>
      </c>
      <c r="R84" s="278">
        <v>4.021601694394205E-2</v>
      </c>
      <c r="S84" s="278">
        <v>3.9527586944324934E-2</v>
      </c>
    </row>
    <row r="85" spans="1:19" ht="27.95" customHeight="1" x14ac:dyDescent="0.25">
      <c r="A85" s="627" t="s">
        <v>519</v>
      </c>
      <c r="B85" s="243" t="s">
        <v>520</v>
      </c>
      <c r="C85" s="239"/>
      <c r="D85" s="246"/>
      <c r="E85" s="309">
        <v>6386978178</v>
      </c>
      <c r="F85" s="309">
        <v>6866962147</v>
      </c>
      <c r="G85" s="309">
        <v>7119080070</v>
      </c>
      <c r="H85" s="309">
        <v>7043599238</v>
      </c>
      <c r="I85" s="309">
        <v>6764640804</v>
      </c>
      <c r="J85" s="302">
        <v>1.0649634354510905E-2</v>
      </c>
      <c r="K85" s="302">
        <v>7.5150400646945809E-2</v>
      </c>
      <c r="L85" s="302">
        <v>3.6714622507442229E-2</v>
      </c>
      <c r="M85" s="302">
        <v>-1.0602610345412227E-2</v>
      </c>
      <c r="N85" s="302">
        <v>-3.9604529527322886E-2</v>
      </c>
      <c r="O85" s="278">
        <v>3.9741360716760335E-2</v>
      </c>
      <c r="P85" s="278">
        <v>4.181154564977338E-2</v>
      </c>
      <c r="Q85" s="278">
        <v>4.1914477856507058E-2</v>
      </c>
      <c r="R85" s="278">
        <v>4.1161906470893239E-2</v>
      </c>
      <c r="S85" s="278">
        <v>3.8526710913201645E-2</v>
      </c>
    </row>
    <row r="86" spans="1:19" ht="27.95" customHeight="1" x14ac:dyDescent="0.25">
      <c r="A86" s="629"/>
      <c r="B86" s="245" t="s">
        <v>598</v>
      </c>
      <c r="C86" s="249"/>
      <c r="D86" s="237"/>
      <c r="E86" s="309">
        <v>2080272898</v>
      </c>
      <c r="F86" s="309">
        <v>2060326680</v>
      </c>
      <c r="G86" s="309">
        <v>1984243346</v>
      </c>
      <c r="H86" s="309">
        <v>1977937833</v>
      </c>
      <c r="I86" s="309">
        <v>1886590550</v>
      </c>
      <c r="J86" s="302">
        <v>2.6610225349210006E-2</v>
      </c>
      <c r="K86" s="302">
        <v>-9.5882698943857512E-3</v>
      </c>
      <c r="L86" s="302">
        <v>-3.692780117762684E-2</v>
      </c>
      <c r="M86" s="302">
        <v>-3.1777921859791887E-3</v>
      </c>
      <c r="N86" s="302">
        <v>-4.6183091033478403E-2</v>
      </c>
      <c r="O86" s="278">
        <v>4.3040413308911854E-2</v>
      </c>
      <c r="P86" s="278">
        <v>4.3144380572907211E-2</v>
      </c>
      <c r="Q86" s="278">
        <v>4.117934058009335E-2</v>
      </c>
      <c r="R86" s="278">
        <v>4.1802248887266052E-2</v>
      </c>
      <c r="S86" s="278">
        <v>3.938754388350104E-2</v>
      </c>
    </row>
    <row r="87" spans="1:19" ht="27.95" customHeight="1" x14ac:dyDescent="0.25">
      <c r="A87" s="627" t="s">
        <v>521</v>
      </c>
      <c r="B87" s="243" t="s">
        <v>239</v>
      </c>
      <c r="C87" s="250"/>
      <c r="D87" s="281"/>
      <c r="E87" s="309">
        <v>2673689496</v>
      </c>
      <c r="F87" s="309">
        <v>2704229530</v>
      </c>
      <c r="G87" s="309">
        <v>2751472495</v>
      </c>
      <c r="H87" s="309">
        <v>2679487885</v>
      </c>
      <c r="I87" s="309">
        <v>2706533350</v>
      </c>
      <c r="J87" s="302">
        <v>3.5704119010378781E-2</v>
      </c>
      <c r="K87" s="302">
        <v>1.1422431080979943E-2</v>
      </c>
      <c r="L87" s="302">
        <v>1.7470027775341984E-2</v>
      </c>
      <c r="M87" s="302">
        <v>-2.616221318977786E-2</v>
      </c>
      <c r="N87" s="302">
        <v>1.0093520165328159E-2</v>
      </c>
      <c r="O87" s="278">
        <v>3.6647626496115519E-2</v>
      </c>
      <c r="P87" s="278">
        <v>3.5681859529976045E-2</v>
      </c>
      <c r="Q87" s="278">
        <v>3.4355079443390654E-2</v>
      </c>
      <c r="R87" s="278">
        <v>3.1982828114430609E-2</v>
      </c>
      <c r="S87" s="278">
        <v>3.1010560628498031E-2</v>
      </c>
    </row>
    <row r="88" spans="1:19" ht="27.95" customHeight="1" x14ac:dyDescent="0.25">
      <c r="A88" s="628"/>
      <c r="B88" s="243" t="s">
        <v>240</v>
      </c>
      <c r="C88" s="250"/>
      <c r="D88" s="281"/>
      <c r="E88" s="309">
        <v>1599913964</v>
      </c>
      <c r="F88" s="309">
        <v>1942426879</v>
      </c>
      <c r="G88" s="309">
        <v>2150733870</v>
      </c>
      <c r="H88" s="309">
        <v>2190106665</v>
      </c>
      <c r="I88" s="309">
        <v>1993147146</v>
      </c>
      <c r="J88" s="302">
        <v>-8.3414486640798244E-2</v>
      </c>
      <c r="K88" s="302">
        <v>0.21408208360384059</v>
      </c>
      <c r="L88" s="302">
        <v>0.1072405830314913</v>
      </c>
      <c r="M88" s="302">
        <v>1.8306679198761118E-2</v>
      </c>
      <c r="N88" s="302">
        <v>-8.993147326913413E-2</v>
      </c>
      <c r="O88" s="278">
        <v>4.2327401888602227E-2</v>
      </c>
      <c r="P88" s="278">
        <v>5.1986708027572055E-2</v>
      </c>
      <c r="Q88" s="278">
        <v>5.6982431046412395E-2</v>
      </c>
      <c r="R88" s="278">
        <v>5.9029544591359014E-2</v>
      </c>
      <c r="S88" s="278">
        <v>5.293825144026839E-2</v>
      </c>
    </row>
    <row r="89" spans="1:19" ht="27.95" customHeight="1" x14ac:dyDescent="0.25">
      <c r="A89" s="628"/>
      <c r="B89" s="243" t="s">
        <v>241</v>
      </c>
      <c r="C89" s="250"/>
      <c r="D89" s="281"/>
      <c r="E89" s="309">
        <v>2113374718</v>
      </c>
      <c r="F89" s="309">
        <v>2220305738</v>
      </c>
      <c r="G89" s="309">
        <v>2216873705</v>
      </c>
      <c r="H89" s="309">
        <v>2174004688</v>
      </c>
      <c r="I89" s="309">
        <v>2064960308</v>
      </c>
      <c r="J89" s="302">
        <v>6.0589228058520475E-2</v>
      </c>
      <c r="K89" s="302">
        <v>5.0597283619061448E-2</v>
      </c>
      <c r="L89" s="302">
        <v>-1.5457479306843101E-3</v>
      </c>
      <c r="M89" s="302">
        <v>-1.9337600019032206E-2</v>
      </c>
      <c r="N89" s="302">
        <v>-5.0158300302616456E-2</v>
      </c>
      <c r="O89" s="278">
        <v>4.2302692421354475E-2</v>
      </c>
      <c r="P89" s="278">
        <v>4.3480694800376252E-2</v>
      </c>
      <c r="Q89" s="278">
        <v>4.2644150094319495E-2</v>
      </c>
      <c r="R89" s="278">
        <v>4.327869572793084E-2</v>
      </c>
      <c r="S89" s="278">
        <v>4.0827044647115118E-2</v>
      </c>
    </row>
    <row r="90" spans="1:19" ht="27.95" customHeight="1" x14ac:dyDescent="0.25">
      <c r="A90" s="629"/>
      <c r="B90" s="245" t="s">
        <v>242</v>
      </c>
      <c r="C90" s="251"/>
      <c r="D90" s="281"/>
      <c r="E90" s="309">
        <v>0</v>
      </c>
      <c r="F90" s="309">
        <v>0</v>
      </c>
      <c r="G90" s="309">
        <v>0</v>
      </c>
      <c r="H90" s="309">
        <v>0</v>
      </c>
      <c r="I90" s="309">
        <v>0</v>
      </c>
      <c r="J90" s="302" t="s">
        <v>122</v>
      </c>
      <c r="K90" s="302" t="s">
        <v>122</v>
      </c>
      <c r="L90" s="302" t="s">
        <v>122</v>
      </c>
      <c r="M90" s="302" t="s">
        <v>122</v>
      </c>
      <c r="N90" s="302" t="s">
        <v>122</v>
      </c>
      <c r="O90" s="278" t="s">
        <v>122</v>
      </c>
      <c r="P90" s="278" t="s">
        <v>122</v>
      </c>
      <c r="Q90" s="278" t="s">
        <v>122</v>
      </c>
      <c r="R90" s="278" t="s">
        <v>122</v>
      </c>
      <c r="S90" s="278" t="s">
        <v>122</v>
      </c>
    </row>
    <row r="91" spans="1:19" ht="19.5" customHeight="1" x14ac:dyDescent="0.25">
      <c r="C91" s="293"/>
      <c r="D91" s="311"/>
    </row>
  </sheetData>
  <mergeCells count="90">
    <mergeCell ref="A1:K1"/>
    <mergeCell ref="A2:A4"/>
    <mergeCell ref="B2:B4"/>
    <mergeCell ref="C2:D4"/>
    <mergeCell ref="E2:I2"/>
    <mergeCell ref="J2:N2"/>
    <mergeCell ref="B31:B36"/>
    <mergeCell ref="C34:D34"/>
    <mergeCell ref="C35:D35"/>
    <mergeCell ref="C36:D36"/>
    <mergeCell ref="A5:A36"/>
    <mergeCell ref="C5:D5"/>
    <mergeCell ref="C6:D6"/>
    <mergeCell ref="C7:D7"/>
    <mergeCell ref="C8:D8"/>
    <mergeCell ref="C9:D9"/>
    <mergeCell ref="C10:D10"/>
    <mergeCell ref="C11:D11"/>
    <mergeCell ref="C12:D12"/>
    <mergeCell ref="C13:D13"/>
    <mergeCell ref="C14:D14"/>
    <mergeCell ref="C15:D15"/>
    <mergeCell ref="O2:S2"/>
    <mergeCell ref="B5:B30"/>
    <mergeCell ref="C22:D22"/>
    <mergeCell ref="C23:D23"/>
    <mergeCell ref="C24:D24"/>
    <mergeCell ref="C27:D27"/>
    <mergeCell ref="C25:D25"/>
    <mergeCell ref="C17:D17"/>
    <mergeCell ref="C29:D29"/>
    <mergeCell ref="C33:D33"/>
    <mergeCell ref="C16:D16"/>
    <mergeCell ref="C18:D18"/>
    <mergeCell ref="C19:D19"/>
    <mergeCell ref="C20:D20"/>
    <mergeCell ref="C21:D21"/>
    <mergeCell ref="C26:D26"/>
    <mergeCell ref="C28:D28"/>
    <mergeCell ref="C30:D30"/>
    <mergeCell ref="C31:D31"/>
    <mergeCell ref="C32:D32"/>
    <mergeCell ref="C52:D52"/>
    <mergeCell ref="C53:D53"/>
    <mergeCell ref="C37:D37"/>
    <mergeCell ref="C38:D38"/>
    <mergeCell ref="C39:D39"/>
    <mergeCell ref="C40:D40"/>
    <mergeCell ref="C49:D49"/>
    <mergeCell ref="C41:D41"/>
    <mergeCell ref="C42:D42"/>
    <mergeCell ref="C43:D43"/>
    <mergeCell ref="C44:D44"/>
    <mergeCell ref="C45:D45"/>
    <mergeCell ref="C46:D46"/>
    <mergeCell ref="C47:D47"/>
    <mergeCell ref="C48:D48"/>
    <mergeCell ref="C50:D50"/>
    <mergeCell ref="A85:A86"/>
    <mergeCell ref="B50:B55"/>
    <mergeCell ref="A87:A90"/>
    <mergeCell ref="B70:B72"/>
    <mergeCell ref="C70:D70"/>
    <mergeCell ref="C71:D71"/>
    <mergeCell ref="C72:D72"/>
    <mergeCell ref="A73:D73"/>
    <mergeCell ref="A76:A84"/>
    <mergeCell ref="C66:D66"/>
    <mergeCell ref="C54:D54"/>
    <mergeCell ref="C55:D55"/>
    <mergeCell ref="A56:A72"/>
    <mergeCell ref="C56:D56"/>
    <mergeCell ref="C57:D57"/>
    <mergeCell ref="C58:D58"/>
    <mergeCell ref="C68:D68"/>
    <mergeCell ref="C69:D69"/>
    <mergeCell ref="B56:B69"/>
    <mergeCell ref="B37:B45"/>
    <mergeCell ref="A37:A45"/>
    <mergeCell ref="A46:A55"/>
    <mergeCell ref="B46:B49"/>
    <mergeCell ref="C59:D59"/>
    <mergeCell ref="C60:D60"/>
    <mergeCell ref="C61:D61"/>
    <mergeCell ref="C62:D62"/>
    <mergeCell ref="C63:D63"/>
    <mergeCell ref="C64:D64"/>
    <mergeCell ref="C65:D65"/>
    <mergeCell ref="C67:D67"/>
    <mergeCell ref="C51:D51"/>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5"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4746-7378-401A-B61B-107B1D562B9F}">
  <sheetPr>
    <pageSetUpPr fitToPage="1"/>
  </sheetPr>
  <dimension ref="A1:BQ50"/>
  <sheetViews>
    <sheetView tabSelected="1" view="pageBreakPreview" zoomScale="60" zoomScaleNormal="60" workbookViewId="0">
      <pane xSplit="3" ySplit="3" topLeftCell="BE28" activePane="bottomRight" state="frozen"/>
      <selection activeCell="B41" sqref="B41"/>
      <selection pane="topRight" activeCell="B41" sqref="B41"/>
      <selection pane="bottomLeft" activeCell="B41" sqref="B41"/>
      <selection pane="bottomRight" activeCell="B41" sqref="B41"/>
    </sheetView>
  </sheetViews>
  <sheetFormatPr defaultColWidth="9" defaultRowHeight="15" x14ac:dyDescent="0.45"/>
  <cols>
    <col min="1" max="1" width="5.1328125" style="359" customWidth="1"/>
    <col min="2" max="2" width="3.59765625" style="359" customWidth="1"/>
    <col min="3" max="3" width="35.1328125" style="359" customWidth="1"/>
    <col min="4" max="69" width="21.59765625" style="359" customWidth="1"/>
    <col min="70" max="16384" width="9" style="359"/>
  </cols>
  <sheetData>
    <row r="1" spans="1:69" s="313" customFormat="1" ht="30" customHeight="1" x14ac:dyDescent="0.5">
      <c r="A1" s="740" t="s">
        <v>525</v>
      </c>
      <c r="B1" s="741"/>
      <c r="C1" s="741"/>
      <c r="D1" s="312" t="s">
        <v>526</v>
      </c>
      <c r="E1" s="312" t="s">
        <v>526</v>
      </c>
      <c r="F1" s="312" t="s">
        <v>526</v>
      </c>
      <c r="G1" s="312" t="s">
        <v>526</v>
      </c>
      <c r="H1" s="312" t="s">
        <v>526</v>
      </c>
      <c r="I1" s="312" t="s">
        <v>526</v>
      </c>
      <c r="J1" s="312" t="s">
        <v>526</v>
      </c>
      <c r="K1" s="312" t="s">
        <v>526</v>
      </c>
      <c r="L1" s="312" t="s">
        <v>526</v>
      </c>
      <c r="M1" s="312" t="s">
        <v>526</v>
      </c>
      <c r="N1" s="312" t="s">
        <v>526</v>
      </c>
      <c r="O1" s="312" t="s">
        <v>526</v>
      </c>
      <c r="P1" s="312" t="s">
        <v>526</v>
      </c>
      <c r="Q1" s="312" t="s">
        <v>526</v>
      </c>
      <c r="R1" s="312" t="s">
        <v>526</v>
      </c>
      <c r="S1" s="312" t="s">
        <v>526</v>
      </c>
      <c r="T1" s="312" t="s">
        <v>526</v>
      </c>
      <c r="U1" s="312" t="s">
        <v>526</v>
      </c>
      <c r="V1" s="312" t="s">
        <v>526</v>
      </c>
      <c r="W1" s="312" t="s">
        <v>526</v>
      </c>
      <c r="X1" s="312" t="s">
        <v>526</v>
      </c>
      <c r="Y1" s="312" t="s">
        <v>527</v>
      </c>
      <c r="Z1" s="312" t="s">
        <v>527</v>
      </c>
      <c r="AA1" s="312" t="s">
        <v>527</v>
      </c>
      <c r="AB1" s="312" t="s">
        <v>527</v>
      </c>
      <c r="AC1" s="312" t="s">
        <v>527</v>
      </c>
      <c r="AD1" s="312" t="s">
        <v>528</v>
      </c>
      <c r="AE1" s="312" t="s">
        <v>528</v>
      </c>
      <c r="AF1" s="312" t="s">
        <v>528</v>
      </c>
      <c r="AG1" s="312" t="s">
        <v>528</v>
      </c>
      <c r="AH1" s="312" t="s">
        <v>528</v>
      </c>
      <c r="AI1" s="312" t="s">
        <v>528</v>
      </c>
      <c r="AJ1" s="312" t="s">
        <v>529</v>
      </c>
      <c r="AK1" s="312" t="s">
        <v>529</v>
      </c>
      <c r="AL1" s="312" t="s">
        <v>529</v>
      </c>
      <c r="AM1" s="312" t="s">
        <v>529</v>
      </c>
      <c r="AN1" s="312" t="s">
        <v>529</v>
      </c>
      <c r="AO1" s="312" t="s">
        <v>529</v>
      </c>
      <c r="AP1" s="312" t="s">
        <v>529</v>
      </c>
      <c r="AQ1" s="312" t="s">
        <v>529</v>
      </c>
      <c r="AR1" s="312" t="s">
        <v>529</v>
      </c>
      <c r="AS1" s="312" t="s">
        <v>529</v>
      </c>
      <c r="AT1" s="312" t="s">
        <v>529</v>
      </c>
      <c r="AU1" s="312" t="s">
        <v>529</v>
      </c>
      <c r="AV1" s="312" t="s">
        <v>529</v>
      </c>
      <c r="AW1" s="312" t="s">
        <v>529</v>
      </c>
      <c r="AX1" s="312" t="s">
        <v>529</v>
      </c>
      <c r="AY1" s="312" t="s">
        <v>529</v>
      </c>
      <c r="AZ1" s="312" t="s">
        <v>529</v>
      </c>
      <c r="BA1" s="312" t="s">
        <v>529</v>
      </c>
      <c r="BB1" s="312" t="s">
        <v>529</v>
      </c>
      <c r="BC1" s="312" t="s">
        <v>530</v>
      </c>
      <c r="BD1" s="312" t="s">
        <v>530</v>
      </c>
      <c r="BE1" s="312" t="s">
        <v>530</v>
      </c>
      <c r="BF1" s="312" t="s">
        <v>530</v>
      </c>
      <c r="BG1" s="312" t="s">
        <v>530</v>
      </c>
      <c r="BH1" s="312" t="s">
        <v>530</v>
      </c>
      <c r="BI1" s="312" t="s">
        <v>530</v>
      </c>
      <c r="BJ1" s="312" t="s">
        <v>530</v>
      </c>
      <c r="BK1" s="312" t="s">
        <v>530</v>
      </c>
      <c r="BL1" s="312" t="s">
        <v>530</v>
      </c>
      <c r="BM1" s="312" t="s">
        <v>530</v>
      </c>
      <c r="BN1" s="312" t="s">
        <v>530</v>
      </c>
      <c r="BO1" s="312" t="s">
        <v>530</v>
      </c>
      <c r="BP1" s="312" t="s">
        <v>530</v>
      </c>
      <c r="BQ1" s="312" t="s">
        <v>530</v>
      </c>
    </row>
    <row r="2" spans="1:69" s="313" customFormat="1" ht="30" customHeight="1" x14ac:dyDescent="0.5">
      <c r="A2" s="740" t="s">
        <v>531</v>
      </c>
      <c r="B2" s="741"/>
      <c r="C2" s="741"/>
      <c r="D2" s="312" t="s">
        <v>532</v>
      </c>
      <c r="E2" s="312" t="s">
        <v>532</v>
      </c>
      <c r="F2" s="312" t="s">
        <v>532</v>
      </c>
      <c r="G2" s="312" t="s">
        <v>532</v>
      </c>
      <c r="H2" s="312" t="s">
        <v>532</v>
      </c>
      <c r="I2" s="312" t="s">
        <v>532</v>
      </c>
      <c r="J2" s="312" t="s">
        <v>532</v>
      </c>
      <c r="K2" s="312" t="s">
        <v>532</v>
      </c>
      <c r="L2" s="312" t="s">
        <v>532</v>
      </c>
      <c r="M2" s="312" t="s">
        <v>532</v>
      </c>
      <c r="N2" s="312" t="s">
        <v>532</v>
      </c>
      <c r="O2" s="312" t="s">
        <v>532</v>
      </c>
      <c r="P2" s="312" t="s">
        <v>532</v>
      </c>
      <c r="Q2" s="312" t="s">
        <v>532</v>
      </c>
      <c r="R2" s="312" t="s">
        <v>532</v>
      </c>
      <c r="S2" s="312" t="s">
        <v>532</v>
      </c>
      <c r="T2" s="312" t="s">
        <v>532</v>
      </c>
      <c r="U2" s="312" t="s">
        <v>532</v>
      </c>
      <c r="V2" s="312" t="s">
        <v>532</v>
      </c>
      <c r="W2" s="312" t="s">
        <v>532</v>
      </c>
      <c r="X2" s="312" t="s">
        <v>532</v>
      </c>
      <c r="Y2" s="312" t="s">
        <v>533</v>
      </c>
      <c r="Z2" s="312" t="s">
        <v>533</v>
      </c>
      <c r="AA2" s="312" t="s">
        <v>533</v>
      </c>
      <c r="AB2" s="312" t="s">
        <v>533</v>
      </c>
      <c r="AC2" s="312" t="s">
        <v>533</v>
      </c>
      <c r="AD2" s="312" t="s">
        <v>599</v>
      </c>
      <c r="AE2" s="312" t="s">
        <v>599</v>
      </c>
      <c r="AF2" s="312" t="s">
        <v>599</v>
      </c>
      <c r="AG2" s="312" t="s">
        <v>599</v>
      </c>
      <c r="AH2" s="312" t="s">
        <v>599</v>
      </c>
      <c r="AI2" s="312" t="s">
        <v>599</v>
      </c>
      <c r="AJ2" s="312" t="s">
        <v>491</v>
      </c>
      <c r="AK2" s="312" t="s">
        <v>491</v>
      </c>
      <c r="AL2" s="312" t="s">
        <v>491</v>
      </c>
      <c r="AM2" s="312" t="s">
        <v>491</v>
      </c>
      <c r="AN2" s="312" t="s">
        <v>491</v>
      </c>
      <c r="AO2" s="312" t="s">
        <v>491</v>
      </c>
      <c r="AP2" s="312" t="s">
        <v>491</v>
      </c>
      <c r="AQ2" s="312" t="s">
        <v>491</v>
      </c>
      <c r="AR2" s="312" t="s">
        <v>491</v>
      </c>
      <c r="AS2" s="312" t="s">
        <v>491</v>
      </c>
      <c r="AT2" s="312" t="s">
        <v>491</v>
      </c>
      <c r="AU2" s="312" t="s">
        <v>491</v>
      </c>
      <c r="AV2" s="312" t="s">
        <v>491</v>
      </c>
      <c r="AW2" s="312" t="s">
        <v>595</v>
      </c>
      <c r="AX2" s="312" t="s">
        <v>595</v>
      </c>
      <c r="AY2" s="312" t="s">
        <v>595</v>
      </c>
      <c r="AZ2" s="312" t="s">
        <v>595</v>
      </c>
      <c r="BA2" s="312" t="s">
        <v>595</v>
      </c>
      <c r="BB2" s="312" t="s">
        <v>595</v>
      </c>
      <c r="BC2" s="312" t="s">
        <v>532</v>
      </c>
      <c r="BD2" s="312" t="s">
        <v>532</v>
      </c>
      <c r="BE2" s="312" t="s">
        <v>532</v>
      </c>
      <c r="BF2" s="312" t="s">
        <v>532</v>
      </c>
      <c r="BG2" s="312" t="s">
        <v>532</v>
      </c>
      <c r="BH2" s="312" t="s">
        <v>532</v>
      </c>
      <c r="BI2" s="312" t="s">
        <v>532</v>
      </c>
      <c r="BJ2" s="312" t="s">
        <v>532</v>
      </c>
      <c r="BK2" s="312" t="s">
        <v>533</v>
      </c>
      <c r="BL2" s="312" t="s">
        <v>533</v>
      </c>
      <c r="BM2" s="312" t="s">
        <v>533</v>
      </c>
      <c r="BN2" s="312" t="s">
        <v>533</v>
      </c>
      <c r="BO2" s="312" t="s">
        <v>599</v>
      </c>
      <c r="BP2" s="312" t="s">
        <v>599</v>
      </c>
      <c r="BQ2" s="312" t="s">
        <v>599</v>
      </c>
    </row>
    <row r="3" spans="1:69" s="319" customFormat="1" ht="69.95" customHeight="1" x14ac:dyDescent="0.5">
      <c r="A3" s="742" t="s">
        <v>534</v>
      </c>
      <c r="B3" s="743"/>
      <c r="C3" s="743"/>
      <c r="D3" s="314" t="s">
        <v>185</v>
      </c>
      <c r="E3" s="315" t="s">
        <v>186</v>
      </c>
      <c r="F3" s="315" t="s">
        <v>187</v>
      </c>
      <c r="G3" s="315" t="s">
        <v>188</v>
      </c>
      <c r="H3" s="315" t="s">
        <v>189</v>
      </c>
      <c r="I3" s="315" t="s">
        <v>190</v>
      </c>
      <c r="J3" s="315" t="s">
        <v>191</v>
      </c>
      <c r="K3" s="315" t="s">
        <v>192</v>
      </c>
      <c r="L3" s="314" t="s">
        <v>193</v>
      </c>
      <c r="M3" s="314" t="s">
        <v>194</v>
      </c>
      <c r="N3" s="316" t="s">
        <v>195</v>
      </c>
      <c r="O3" s="314" t="s">
        <v>196</v>
      </c>
      <c r="P3" s="314" t="s">
        <v>243</v>
      </c>
      <c r="Q3" s="314" t="s">
        <v>471</v>
      </c>
      <c r="R3" s="314" t="s">
        <v>472</v>
      </c>
      <c r="S3" s="314" t="s">
        <v>535</v>
      </c>
      <c r="T3" s="314" t="s">
        <v>473</v>
      </c>
      <c r="U3" s="314" t="s">
        <v>407</v>
      </c>
      <c r="V3" s="314" t="s">
        <v>475</v>
      </c>
      <c r="W3" s="314" t="s">
        <v>536</v>
      </c>
      <c r="X3" s="314" t="s">
        <v>266</v>
      </c>
      <c r="Y3" s="314" t="s">
        <v>537</v>
      </c>
      <c r="Z3" s="314" t="s">
        <v>412</v>
      </c>
      <c r="AA3" s="314" t="s">
        <v>439</v>
      </c>
      <c r="AB3" s="314" t="s">
        <v>594</v>
      </c>
      <c r="AC3" s="314" t="s">
        <v>613</v>
      </c>
      <c r="AD3" s="314" t="s">
        <v>198</v>
      </c>
      <c r="AE3" s="314" t="s">
        <v>538</v>
      </c>
      <c r="AF3" s="316" t="s">
        <v>539</v>
      </c>
      <c r="AG3" s="314" t="s">
        <v>479</v>
      </c>
      <c r="AH3" s="314" t="s">
        <v>540</v>
      </c>
      <c r="AI3" s="314" t="s">
        <v>541</v>
      </c>
      <c r="AJ3" s="314" t="s">
        <v>199</v>
      </c>
      <c r="AK3" s="314" t="s">
        <v>200</v>
      </c>
      <c r="AL3" s="314" t="s">
        <v>201</v>
      </c>
      <c r="AM3" s="314" t="s">
        <v>202</v>
      </c>
      <c r="AN3" s="314" t="s">
        <v>203</v>
      </c>
      <c r="AO3" s="314" t="s">
        <v>204</v>
      </c>
      <c r="AP3" s="314" t="s">
        <v>542</v>
      </c>
      <c r="AQ3" s="314" t="s">
        <v>176</v>
      </c>
      <c r="AR3" s="314" t="s">
        <v>259</v>
      </c>
      <c r="AS3" s="314" t="s">
        <v>57</v>
      </c>
      <c r="AT3" s="314" t="s">
        <v>626</v>
      </c>
      <c r="AU3" s="314" t="s">
        <v>543</v>
      </c>
      <c r="AV3" s="314" t="s">
        <v>604</v>
      </c>
      <c r="AW3" s="314" t="s">
        <v>205</v>
      </c>
      <c r="AX3" s="314" t="s">
        <v>544</v>
      </c>
      <c r="AY3" s="314" t="s">
        <v>545</v>
      </c>
      <c r="AZ3" s="316" t="s">
        <v>546</v>
      </c>
      <c r="BA3" s="314" t="s">
        <v>547</v>
      </c>
      <c r="BB3" s="314" t="s">
        <v>424</v>
      </c>
      <c r="BC3" s="317" t="s">
        <v>207</v>
      </c>
      <c r="BD3" s="315" t="s">
        <v>210</v>
      </c>
      <c r="BE3" s="315" t="s">
        <v>211</v>
      </c>
      <c r="BF3" s="315" t="s">
        <v>212</v>
      </c>
      <c r="BG3" s="315" t="s">
        <v>244</v>
      </c>
      <c r="BH3" s="315" t="s">
        <v>237</v>
      </c>
      <c r="BI3" s="315" t="s">
        <v>323</v>
      </c>
      <c r="BJ3" s="318" t="s">
        <v>71</v>
      </c>
      <c r="BK3" s="315" t="s">
        <v>364</v>
      </c>
      <c r="BL3" s="315" t="s">
        <v>615</v>
      </c>
      <c r="BM3" s="315" t="s">
        <v>665</v>
      </c>
      <c r="BN3" s="315" t="s">
        <v>666</v>
      </c>
      <c r="BO3" s="315" t="s">
        <v>669</v>
      </c>
      <c r="BP3" s="316" t="s">
        <v>548</v>
      </c>
      <c r="BQ3" s="314" t="s">
        <v>549</v>
      </c>
    </row>
    <row r="4" spans="1:69" s="313" customFormat="1" ht="27.95" customHeight="1" x14ac:dyDescent="0.5">
      <c r="A4" s="744" t="s">
        <v>550</v>
      </c>
      <c r="B4" s="320" t="s">
        <v>551</v>
      </c>
      <c r="C4" s="321"/>
      <c r="D4" s="322">
        <v>16276000000</v>
      </c>
      <c r="E4" s="322">
        <v>2874000000</v>
      </c>
      <c r="F4" s="322">
        <v>2100000000</v>
      </c>
      <c r="G4" s="322">
        <v>2420000000</v>
      </c>
      <c r="H4" s="322">
        <v>4000000000</v>
      </c>
      <c r="I4" s="322">
        <v>11200000000</v>
      </c>
      <c r="J4" s="322">
        <v>2920000000</v>
      </c>
      <c r="K4" s="322">
        <v>5100000000</v>
      </c>
      <c r="L4" s="322">
        <v>3500000000</v>
      </c>
      <c r="M4" s="322">
        <v>14966000000</v>
      </c>
      <c r="N4" s="322">
        <v>15121000000</v>
      </c>
      <c r="O4" s="322">
        <v>710000000</v>
      </c>
      <c r="P4" s="322">
        <v>21000000000</v>
      </c>
      <c r="Q4" s="322">
        <v>3760000000</v>
      </c>
      <c r="R4" s="322">
        <v>2041000000</v>
      </c>
      <c r="S4" s="322">
        <v>2800000000</v>
      </c>
      <c r="T4" s="322">
        <v>8400000000</v>
      </c>
      <c r="U4" s="322">
        <v>5100000000</v>
      </c>
      <c r="V4" s="322">
        <v>15050000000</v>
      </c>
      <c r="W4" s="322">
        <v>3400000000</v>
      </c>
      <c r="X4" s="322">
        <v>36000000000</v>
      </c>
      <c r="Y4" s="322">
        <v>2660000000</v>
      </c>
      <c r="Z4" s="322">
        <v>4213061294</v>
      </c>
      <c r="AA4" s="322">
        <v>18400000000</v>
      </c>
      <c r="AB4" s="322">
        <v>5750000000</v>
      </c>
      <c r="AC4" s="322">
        <v>11400000000</v>
      </c>
      <c r="AD4" s="322">
        <v>12000000000</v>
      </c>
      <c r="AE4" s="322">
        <v>4275000000</v>
      </c>
      <c r="AF4" s="322">
        <v>2740000000</v>
      </c>
      <c r="AG4" s="322">
        <v>3400000000</v>
      </c>
      <c r="AH4" s="322">
        <v>10100000000</v>
      </c>
      <c r="AI4" s="322">
        <v>3250000000</v>
      </c>
      <c r="AJ4" s="322">
        <v>5880000000</v>
      </c>
      <c r="AK4" s="322">
        <v>2350000000</v>
      </c>
      <c r="AL4" s="322">
        <v>2927000000</v>
      </c>
      <c r="AM4" s="322">
        <v>1490000000</v>
      </c>
      <c r="AN4" s="322">
        <v>8100000000</v>
      </c>
      <c r="AO4" s="322">
        <v>3250000000</v>
      </c>
      <c r="AP4" s="322">
        <v>3188000000</v>
      </c>
      <c r="AQ4" s="322">
        <v>13131000000</v>
      </c>
      <c r="AR4" s="322">
        <v>6510000000</v>
      </c>
      <c r="AS4" s="322">
        <v>31300000000</v>
      </c>
      <c r="AT4" s="322">
        <v>7000000000</v>
      </c>
      <c r="AU4" s="322">
        <v>6090000000</v>
      </c>
      <c r="AV4" s="322">
        <v>13870000000</v>
      </c>
      <c r="AW4" s="322">
        <v>10200000000</v>
      </c>
      <c r="AX4" s="322">
        <v>2100000000</v>
      </c>
      <c r="AY4" s="322">
        <v>7254904532</v>
      </c>
      <c r="AZ4" s="322">
        <v>4335000000</v>
      </c>
      <c r="BA4" s="322">
        <v>15080000000</v>
      </c>
      <c r="BB4" s="322">
        <v>3800000000</v>
      </c>
      <c r="BC4" s="322">
        <v>2140000000</v>
      </c>
      <c r="BD4" s="322">
        <v>1560000000</v>
      </c>
      <c r="BE4" s="322">
        <v>3150000000</v>
      </c>
      <c r="BF4" s="322">
        <v>1670000000</v>
      </c>
      <c r="BG4" s="322">
        <v>2810000000</v>
      </c>
      <c r="BH4" s="322">
        <v>2140000000</v>
      </c>
      <c r="BI4" s="322">
        <v>4137000000</v>
      </c>
      <c r="BJ4" s="322">
        <v>10996000000</v>
      </c>
      <c r="BK4" s="322">
        <v>5430000000</v>
      </c>
      <c r="BL4" s="322">
        <v>3750000000</v>
      </c>
      <c r="BM4" s="322">
        <v>11800000000</v>
      </c>
      <c r="BN4" s="322">
        <v>9500000000</v>
      </c>
      <c r="BO4" s="322">
        <v>7800000000</v>
      </c>
      <c r="BP4" s="322">
        <v>7220000000</v>
      </c>
      <c r="BQ4" s="322">
        <v>6000000000</v>
      </c>
    </row>
    <row r="5" spans="1:69" s="313" customFormat="1" ht="27.95" customHeight="1" x14ac:dyDescent="0.5">
      <c r="A5" s="745"/>
      <c r="B5" s="323"/>
      <c r="C5" s="324" t="s">
        <v>552</v>
      </c>
      <c r="D5" s="325">
        <v>3.356672437198354E-2</v>
      </c>
      <c r="E5" s="325">
        <v>5.9271790271000673E-3</v>
      </c>
      <c r="F5" s="325">
        <v>4.3309241325365832E-3</v>
      </c>
      <c r="G5" s="325">
        <v>4.9908744765421583E-3</v>
      </c>
      <c r="H5" s="325">
        <v>8.2493793000696838E-3</v>
      </c>
      <c r="I5" s="325">
        <v>2.3098262040195112E-2</v>
      </c>
      <c r="J5" s="325">
        <v>6.0220468890508682E-3</v>
      </c>
      <c r="K5" s="325">
        <v>1.0517958607588846E-2</v>
      </c>
      <c r="L5" s="325">
        <v>7.2182068875609722E-3</v>
      </c>
      <c r="M5" s="325">
        <v>3.0865052651210718E-2</v>
      </c>
      <c r="N5" s="325">
        <v>3.1184716099088419E-2</v>
      </c>
      <c r="O5" s="325">
        <v>1.4642648257623687E-3</v>
      </c>
      <c r="P5" s="325">
        <v>4.3309241325365837E-2</v>
      </c>
      <c r="Q5" s="325">
        <v>7.7544165420655019E-3</v>
      </c>
      <c r="R5" s="325">
        <v>4.2092457878605558E-3</v>
      </c>
      <c r="S5" s="325">
        <v>5.7745655100487781E-3</v>
      </c>
      <c r="T5" s="325">
        <v>1.7323696530146333E-2</v>
      </c>
      <c r="U5" s="325">
        <v>1.0517958607588846E-2</v>
      </c>
      <c r="V5" s="325">
        <v>3.1038289616512182E-2</v>
      </c>
      <c r="W5" s="325">
        <v>7.0119724050592301E-3</v>
      </c>
      <c r="X5" s="325">
        <v>7.4244413700627149E-2</v>
      </c>
      <c r="Y5" s="325">
        <v>5.4858372345463393E-3</v>
      </c>
      <c r="Z5" s="325">
        <v>8.6887851571620985E-3</v>
      </c>
      <c r="AA5" s="325">
        <v>3.7947144780320539E-2</v>
      </c>
      <c r="AB5" s="325">
        <v>1.1858482743850169E-2</v>
      </c>
      <c r="AC5" s="325">
        <v>2.3510731005198595E-2</v>
      </c>
      <c r="AD5" s="325">
        <v>2.474813790020905E-2</v>
      </c>
      <c r="AE5" s="325">
        <v>8.8165241269494744E-3</v>
      </c>
      <c r="AF5" s="325">
        <v>5.6508248205477327E-3</v>
      </c>
      <c r="AG5" s="325">
        <v>7.0119724050592301E-3</v>
      </c>
      <c r="AH5" s="325">
        <v>2.082968273267595E-2</v>
      </c>
      <c r="AI5" s="325">
        <v>6.7026206813066173E-3</v>
      </c>
      <c r="AJ5" s="325">
        <v>1.2126587571102434E-2</v>
      </c>
      <c r="AK5" s="325">
        <v>4.8465103387909389E-3</v>
      </c>
      <c r="AL5" s="325">
        <v>6.0364833028259905E-3</v>
      </c>
      <c r="AM5" s="325">
        <v>3.0728937892759568E-3</v>
      </c>
      <c r="AN5" s="325">
        <v>1.6704993082641107E-2</v>
      </c>
      <c r="AO5" s="325">
        <v>6.7026206813066173E-3</v>
      </c>
      <c r="AP5" s="325">
        <v>6.5747553021555374E-3</v>
      </c>
      <c r="AQ5" s="325">
        <v>2.708064989730375E-2</v>
      </c>
      <c r="AR5" s="325">
        <v>1.3425864810863409E-2</v>
      </c>
      <c r="AS5" s="325">
        <v>6.4551393023045273E-2</v>
      </c>
      <c r="AT5" s="325">
        <v>1.4436413775121944E-2</v>
      </c>
      <c r="AU5" s="325">
        <v>1.2559679984356092E-2</v>
      </c>
      <c r="AV5" s="325">
        <v>2.8604722722991624E-2</v>
      </c>
      <c r="AW5" s="325">
        <v>2.1035917215177693E-2</v>
      </c>
      <c r="AX5" s="325">
        <v>4.3309241325365832E-3</v>
      </c>
      <c r="AY5" s="325">
        <v>1.4962114817565632E-2</v>
      </c>
      <c r="AZ5" s="325">
        <v>8.9402648164505182E-3</v>
      </c>
      <c r="BA5" s="325">
        <v>3.1100159961262704E-2</v>
      </c>
      <c r="BB5" s="325">
        <v>7.8369103350661995E-3</v>
      </c>
      <c r="BC5" s="325">
        <v>4.4134179255372807E-3</v>
      </c>
      <c r="BD5" s="325">
        <v>3.2172579270271762E-3</v>
      </c>
      <c r="BE5" s="325">
        <v>6.4963861988048752E-3</v>
      </c>
      <c r="BF5" s="325">
        <v>3.4441158577790927E-3</v>
      </c>
      <c r="BG5" s="325">
        <v>5.7951889582989521E-3</v>
      </c>
      <c r="BH5" s="325">
        <v>4.4134179255372807E-3</v>
      </c>
      <c r="BI5" s="325">
        <v>8.5319205410970701E-3</v>
      </c>
      <c r="BJ5" s="325">
        <v>2.2677543695891558E-2</v>
      </c>
      <c r="BK5" s="325">
        <v>1.1198532399844594E-2</v>
      </c>
      <c r="BL5" s="325">
        <v>7.733793093815328E-3</v>
      </c>
      <c r="BM5" s="325">
        <v>2.4335668935205564E-2</v>
      </c>
      <c r="BN5" s="325">
        <v>1.9592275837665495E-2</v>
      </c>
      <c r="BO5" s="325">
        <v>1.6086289635135882E-2</v>
      </c>
      <c r="BP5" s="325">
        <v>1.4890129636625778E-2</v>
      </c>
      <c r="BQ5" s="325">
        <v>1.2374068950104525E-2</v>
      </c>
    </row>
    <row r="6" spans="1:69" s="313" customFormat="1" ht="27.95" customHeight="1" x14ac:dyDescent="0.5">
      <c r="A6" s="745"/>
      <c r="B6" s="323"/>
      <c r="C6" s="324" t="s">
        <v>553</v>
      </c>
      <c r="D6" s="326">
        <v>11211000000</v>
      </c>
      <c r="E6" s="326">
        <v>1556000000</v>
      </c>
      <c r="F6" s="326">
        <v>1290000000</v>
      </c>
      <c r="G6" s="326">
        <v>1910000000</v>
      </c>
      <c r="H6" s="326">
        <v>2264000000</v>
      </c>
      <c r="I6" s="326">
        <v>7700000000</v>
      </c>
      <c r="J6" s="326">
        <v>1850000000</v>
      </c>
      <c r="K6" s="326">
        <v>4190000000</v>
      </c>
      <c r="L6" s="326">
        <v>1560000000</v>
      </c>
      <c r="M6" s="326">
        <v>8645534000</v>
      </c>
      <c r="N6" s="326">
        <v>12703600000</v>
      </c>
      <c r="O6" s="326">
        <v>220000000</v>
      </c>
      <c r="P6" s="326">
        <v>19698000000</v>
      </c>
      <c r="Q6" s="326">
        <v>2850000000</v>
      </c>
      <c r="R6" s="326">
        <v>1329685000</v>
      </c>
      <c r="S6" s="326">
        <v>2210000000</v>
      </c>
      <c r="T6" s="326">
        <v>7760000000</v>
      </c>
      <c r="U6" s="326">
        <v>3315000000</v>
      </c>
      <c r="V6" s="326">
        <v>12850000000</v>
      </c>
      <c r="W6" s="326">
        <v>3332000000</v>
      </c>
      <c r="X6" s="326">
        <v>36000000000</v>
      </c>
      <c r="Y6" s="326">
        <v>2045000000</v>
      </c>
      <c r="Z6" s="326">
        <v>2951461294</v>
      </c>
      <c r="AA6" s="326">
        <v>15916000000</v>
      </c>
      <c r="AB6" s="326">
        <v>5025500000</v>
      </c>
      <c r="AC6" s="326">
        <v>9952200000</v>
      </c>
      <c r="AD6" s="326">
        <v>10000000000</v>
      </c>
      <c r="AE6" s="326">
        <v>3744000000</v>
      </c>
      <c r="AF6" s="326">
        <v>1962900000</v>
      </c>
      <c r="AG6" s="326">
        <v>2966841187</v>
      </c>
      <c r="AH6" s="326">
        <v>9867700000</v>
      </c>
      <c r="AI6" s="326">
        <v>2609750000</v>
      </c>
      <c r="AJ6" s="326">
        <v>2310000000</v>
      </c>
      <c r="AK6" s="326">
        <v>1168000000</v>
      </c>
      <c r="AL6" s="326">
        <v>1224000000</v>
      </c>
      <c r="AM6" s="326">
        <v>574000000</v>
      </c>
      <c r="AN6" s="326">
        <v>3510000000</v>
      </c>
      <c r="AO6" s="326">
        <v>1510000000</v>
      </c>
      <c r="AP6" s="326">
        <v>1946000000</v>
      </c>
      <c r="AQ6" s="326">
        <v>10046000000</v>
      </c>
      <c r="AR6" s="326">
        <v>2031120000</v>
      </c>
      <c r="AS6" s="326">
        <v>16526400000</v>
      </c>
      <c r="AT6" s="326">
        <v>5712000000</v>
      </c>
      <c r="AU6" s="326">
        <v>3024294000</v>
      </c>
      <c r="AV6" s="326">
        <v>10125100000</v>
      </c>
      <c r="AW6" s="326">
        <v>3612000000</v>
      </c>
      <c r="AX6" s="326">
        <v>710000000</v>
      </c>
      <c r="AY6" s="326">
        <v>5350904532</v>
      </c>
      <c r="AZ6" s="326">
        <v>2198000000</v>
      </c>
      <c r="BA6" s="326">
        <v>8950000000</v>
      </c>
      <c r="BB6" s="326">
        <v>2766400000</v>
      </c>
      <c r="BC6" s="326">
        <v>587000000</v>
      </c>
      <c r="BD6" s="326">
        <v>587000000</v>
      </c>
      <c r="BE6" s="326">
        <v>744000000</v>
      </c>
      <c r="BF6" s="326">
        <v>401000000</v>
      </c>
      <c r="BG6" s="326">
        <v>1257000000</v>
      </c>
      <c r="BH6" s="326">
        <v>1230000000</v>
      </c>
      <c r="BI6" s="326">
        <v>1774000000</v>
      </c>
      <c r="BJ6" s="326">
        <v>5091148000</v>
      </c>
      <c r="BK6" s="326">
        <v>3550000000</v>
      </c>
      <c r="BL6" s="326">
        <v>3116000000</v>
      </c>
      <c r="BM6" s="326">
        <v>9853000000</v>
      </c>
      <c r="BN6" s="326">
        <v>7638000000</v>
      </c>
      <c r="BO6" s="326">
        <v>6133213800</v>
      </c>
      <c r="BP6" s="326">
        <v>2240000000</v>
      </c>
      <c r="BQ6" s="326">
        <v>4998000000</v>
      </c>
    </row>
    <row r="7" spans="1:69" s="313" customFormat="1" ht="27.75" customHeight="1" x14ac:dyDescent="0.5">
      <c r="A7" s="745"/>
      <c r="B7" s="323"/>
      <c r="C7" s="324" t="s">
        <v>554</v>
      </c>
      <c r="D7" s="326">
        <v>5065000000</v>
      </c>
      <c r="E7" s="326">
        <v>1318000000</v>
      </c>
      <c r="F7" s="326">
        <v>810000000</v>
      </c>
      <c r="G7" s="326">
        <v>510000000</v>
      </c>
      <c r="H7" s="326">
        <v>1736000000</v>
      </c>
      <c r="I7" s="326">
        <v>3500000000</v>
      </c>
      <c r="J7" s="326">
        <v>1070000000</v>
      </c>
      <c r="K7" s="326">
        <v>910000000</v>
      </c>
      <c r="L7" s="326">
        <v>1940000000</v>
      </c>
      <c r="M7" s="326">
        <v>6320466000</v>
      </c>
      <c r="N7" s="326">
        <v>2417400000</v>
      </c>
      <c r="O7" s="326">
        <v>490000000</v>
      </c>
      <c r="P7" s="326">
        <v>1302000000</v>
      </c>
      <c r="Q7" s="326">
        <v>910000000</v>
      </c>
      <c r="R7" s="326">
        <v>711315000</v>
      </c>
      <c r="S7" s="326">
        <v>590000000</v>
      </c>
      <c r="T7" s="326">
        <v>640000000</v>
      </c>
      <c r="U7" s="326">
        <v>1785000000</v>
      </c>
      <c r="V7" s="326">
        <v>2200000000</v>
      </c>
      <c r="W7" s="326">
        <v>68000000</v>
      </c>
      <c r="X7" s="326">
        <v>0</v>
      </c>
      <c r="Y7" s="326">
        <v>615000000</v>
      </c>
      <c r="Z7" s="326">
        <v>1261600000</v>
      </c>
      <c r="AA7" s="326">
        <v>2484000000</v>
      </c>
      <c r="AB7" s="326">
        <v>724500000</v>
      </c>
      <c r="AC7" s="326">
        <v>1447800000</v>
      </c>
      <c r="AD7" s="326">
        <v>2000000000</v>
      </c>
      <c r="AE7" s="326">
        <v>531000000</v>
      </c>
      <c r="AF7" s="326">
        <v>777100000</v>
      </c>
      <c r="AG7" s="326">
        <v>433158813</v>
      </c>
      <c r="AH7" s="326">
        <v>232300000</v>
      </c>
      <c r="AI7" s="326">
        <v>640250000</v>
      </c>
      <c r="AJ7" s="326">
        <v>3570000000</v>
      </c>
      <c r="AK7" s="326">
        <v>1182000000</v>
      </c>
      <c r="AL7" s="326">
        <v>1703000000</v>
      </c>
      <c r="AM7" s="326">
        <v>916000000</v>
      </c>
      <c r="AN7" s="326">
        <v>4590000000</v>
      </c>
      <c r="AO7" s="326">
        <v>1740000000</v>
      </c>
      <c r="AP7" s="326">
        <v>1242000000</v>
      </c>
      <c r="AQ7" s="326">
        <v>3085000000</v>
      </c>
      <c r="AR7" s="326">
        <v>4478880000</v>
      </c>
      <c r="AS7" s="326">
        <v>14773600000</v>
      </c>
      <c r="AT7" s="326">
        <v>1288000000</v>
      </c>
      <c r="AU7" s="326">
        <v>3065706000</v>
      </c>
      <c r="AV7" s="326">
        <v>3744900000</v>
      </c>
      <c r="AW7" s="326">
        <v>6588000000</v>
      </c>
      <c r="AX7" s="326">
        <v>1390000000</v>
      </c>
      <c r="AY7" s="326">
        <v>1904000000</v>
      </c>
      <c r="AZ7" s="326">
        <v>2137000000</v>
      </c>
      <c r="BA7" s="326">
        <v>6130000000</v>
      </c>
      <c r="BB7" s="326">
        <v>1033600000</v>
      </c>
      <c r="BC7" s="326">
        <v>1553000000</v>
      </c>
      <c r="BD7" s="326">
        <v>973000000</v>
      </c>
      <c r="BE7" s="326">
        <v>2406000000</v>
      </c>
      <c r="BF7" s="326">
        <v>1269000000</v>
      </c>
      <c r="BG7" s="326">
        <v>1553000000</v>
      </c>
      <c r="BH7" s="326">
        <v>910000000</v>
      </c>
      <c r="BI7" s="326">
        <v>2363000000</v>
      </c>
      <c r="BJ7" s="326">
        <v>5904852000</v>
      </c>
      <c r="BK7" s="326">
        <v>1880000000</v>
      </c>
      <c r="BL7" s="326">
        <v>634000000</v>
      </c>
      <c r="BM7" s="326">
        <v>1947000000</v>
      </c>
      <c r="BN7" s="326">
        <v>1862000000</v>
      </c>
      <c r="BO7" s="326">
        <v>1666786200</v>
      </c>
      <c r="BP7" s="326">
        <v>4980000000</v>
      </c>
      <c r="BQ7" s="326">
        <v>1002000000</v>
      </c>
    </row>
    <row r="8" spans="1:69" s="313" customFormat="1" ht="27.95" customHeight="1" x14ac:dyDescent="0.5">
      <c r="A8" s="745"/>
      <c r="B8" s="327" t="s">
        <v>555</v>
      </c>
      <c r="C8" s="328"/>
      <c r="D8" s="329">
        <v>16200000000</v>
      </c>
      <c r="E8" s="329">
        <v>2860000000</v>
      </c>
      <c r="F8" s="329">
        <v>2100000000</v>
      </c>
      <c r="G8" s="329">
        <v>2541000000</v>
      </c>
      <c r="H8" s="329">
        <v>4040000000</v>
      </c>
      <c r="I8" s="329">
        <v>12000000000</v>
      </c>
      <c r="J8" s="329">
        <v>2920000000</v>
      </c>
      <c r="K8" s="329">
        <v>5080000000</v>
      </c>
      <c r="L8" s="329">
        <v>3400000000</v>
      </c>
      <c r="M8" s="329">
        <v>15351000000</v>
      </c>
      <c r="N8" s="329">
        <v>15210000000</v>
      </c>
      <c r="O8" s="329">
        <v>730000000</v>
      </c>
      <c r="P8" s="329">
        <v>20900000000</v>
      </c>
      <c r="Q8" s="329">
        <v>3760000000</v>
      </c>
      <c r="R8" s="329">
        <v>2062000000</v>
      </c>
      <c r="S8" s="329">
        <v>3010000000</v>
      </c>
      <c r="T8" s="329">
        <v>8490000000</v>
      </c>
      <c r="U8" s="329">
        <v>6080000000</v>
      </c>
      <c r="V8" s="329">
        <v>11000000000</v>
      </c>
      <c r="W8" s="329">
        <v>3420000000</v>
      </c>
      <c r="X8" s="329">
        <v>36900000000</v>
      </c>
      <c r="Y8" s="329">
        <v>2720000000</v>
      </c>
      <c r="Z8" s="329">
        <v>4436000000</v>
      </c>
      <c r="AA8" s="329">
        <v>20000000000</v>
      </c>
      <c r="AB8" s="329">
        <v>6280000000</v>
      </c>
      <c r="AC8" s="329">
        <v>11900000000</v>
      </c>
      <c r="AD8" s="329">
        <v>12000000000</v>
      </c>
      <c r="AE8" s="329">
        <v>4274690000</v>
      </c>
      <c r="AF8" s="329">
        <v>2555000000</v>
      </c>
      <c r="AG8" s="329">
        <v>3400000000</v>
      </c>
      <c r="AH8" s="329">
        <v>10800000000</v>
      </c>
      <c r="AI8" s="329">
        <v>3380000000</v>
      </c>
      <c r="AJ8" s="329">
        <v>5880000000</v>
      </c>
      <c r="AK8" s="329">
        <v>2400000000</v>
      </c>
      <c r="AL8" s="329">
        <v>3090000000</v>
      </c>
      <c r="AM8" s="329">
        <v>1960000000</v>
      </c>
      <c r="AN8" s="329">
        <v>8240000000</v>
      </c>
      <c r="AO8" s="329">
        <v>3270000000</v>
      </c>
      <c r="AP8" s="329">
        <v>3203000000</v>
      </c>
      <c r="AQ8" s="329">
        <v>14770000000</v>
      </c>
      <c r="AR8" s="329">
        <v>5810000000</v>
      </c>
      <c r="AS8" s="329">
        <v>31400000000</v>
      </c>
      <c r="AT8" s="329">
        <v>7010000000</v>
      </c>
      <c r="AU8" s="329">
        <v>6270000000</v>
      </c>
      <c r="AV8" s="329">
        <v>14600000000</v>
      </c>
      <c r="AW8" s="329">
        <v>10890000000</v>
      </c>
      <c r="AX8" s="329">
        <v>2420000000</v>
      </c>
      <c r="AY8" s="329">
        <v>7005079582</v>
      </c>
      <c r="AZ8" s="329">
        <v>4400000000</v>
      </c>
      <c r="BA8" s="329">
        <v>15236000000</v>
      </c>
      <c r="BB8" s="329">
        <v>3930000000</v>
      </c>
      <c r="BC8" s="329">
        <v>2140000000</v>
      </c>
      <c r="BD8" s="329">
        <v>1670000000</v>
      </c>
      <c r="BE8" s="329">
        <v>3150000000</v>
      </c>
      <c r="BF8" s="329">
        <v>1670000000</v>
      </c>
      <c r="BG8" s="329">
        <v>2850000000</v>
      </c>
      <c r="BH8" s="329">
        <v>2160000000</v>
      </c>
      <c r="BI8" s="329">
        <v>3940000000</v>
      </c>
      <c r="BJ8" s="329">
        <v>11000000000</v>
      </c>
      <c r="BK8" s="329">
        <v>4940000000</v>
      </c>
      <c r="BL8" s="329">
        <v>3970000000</v>
      </c>
      <c r="BM8" s="329">
        <v>12300000000</v>
      </c>
      <c r="BN8" s="329">
        <v>10100000000</v>
      </c>
      <c r="BO8" s="329">
        <v>7560000000</v>
      </c>
      <c r="BP8" s="329">
        <v>7380000000</v>
      </c>
      <c r="BQ8" s="329">
        <v>5500000000</v>
      </c>
    </row>
    <row r="9" spans="1:69" s="313" customFormat="1" ht="27.95" customHeight="1" x14ac:dyDescent="0.5">
      <c r="A9" s="745"/>
      <c r="B9" s="330" t="s">
        <v>556</v>
      </c>
      <c r="C9" s="331"/>
      <c r="D9" s="332">
        <v>14900000000</v>
      </c>
      <c r="E9" s="332">
        <v>3410000000</v>
      </c>
      <c r="F9" s="332">
        <v>3040000000</v>
      </c>
      <c r="G9" s="332">
        <v>4380000000</v>
      </c>
      <c r="H9" s="332">
        <v>3790000000</v>
      </c>
      <c r="I9" s="332">
        <v>15900000000</v>
      </c>
      <c r="J9" s="332">
        <v>4270000000</v>
      </c>
      <c r="K9" s="332">
        <v>4850000000</v>
      </c>
      <c r="L9" s="332">
        <v>5110000000</v>
      </c>
      <c r="M9" s="332">
        <v>14800000000</v>
      </c>
      <c r="N9" s="332">
        <v>19600000000</v>
      </c>
      <c r="O9" s="332">
        <v>783000000</v>
      </c>
      <c r="P9" s="332">
        <v>19000000000</v>
      </c>
      <c r="Q9" s="332">
        <v>3330000000</v>
      </c>
      <c r="R9" s="332">
        <v>2360000000</v>
      </c>
      <c r="S9" s="332">
        <v>3630000000</v>
      </c>
      <c r="T9" s="332">
        <v>10500000000</v>
      </c>
      <c r="U9" s="332">
        <v>6810000000</v>
      </c>
      <c r="V9" s="332">
        <v>11900000000</v>
      </c>
      <c r="W9" s="332">
        <v>3740000000</v>
      </c>
      <c r="X9" s="332">
        <v>52500000000</v>
      </c>
      <c r="Y9" s="332">
        <v>3410000000</v>
      </c>
      <c r="Z9" s="332">
        <v>6530000000</v>
      </c>
      <c r="AA9" s="332">
        <v>20800000000</v>
      </c>
      <c r="AB9" s="332">
        <v>6840000000</v>
      </c>
      <c r="AC9" s="332">
        <v>12700000000</v>
      </c>
      <c r="AD9" s="332">
        <v>14200000000</v>
      </c>
      <c r="AE9" s="332">
        <v>4270000000</v>
      </c>
      <c r="AF9" s="332">
        <v>2720000000</v>
      </c>
      <c r="AG9" s="332">
        <v>3330000000</v>
      </c>
      <c r="AH9" s="332">
        <v>11100000000</v>
      </c>
      <c r="AI9" s="332">
        <v>3390000000</v>
      </c>
      <c r="AJ9" s="332">
        <v>7070000000</v>
      </c>
      <c r="AK9" s="332">
        <v>1830000000</v>
      </c>
      <c r="AL9" s="332">
        <v>2350000000</v>
      </c>
      <c r="AM9" s="332">
        <v>2460000000</v>
      </c>
      <c r="AN9" s="332">
        <v>10600000000</v>
      </c>
      <c r="AO9" s="332">
        <v>5740000000</v>
      </c>
      <c r="AP9" s="332">
        <v>4620000000</v>
      </c>
      <c r="AQ9" s="332">
        <v>17700000000</v>
      </c>
      <c r="AR9" s="332">
        <v>7310000000</v>
      </c>
      <c r="AS9" s="332">
        <v>40000000000</v>
      </c>
      <c r="AT9" s="332">
        <v>10200000000</v>
      </c>
      <c r="AU9" s="332">
        <v>10400000000</v>
      </c>
      <c r="AV9" s="332">
        <v>14800000000</v>
      </c>
      <c r="AW9" s="332">
        <v>11000000000</v>
      </c>
      <c r="AX9" s="332">
        <v>2890000000</v>
      </c>
      <c r="AY9" s="332">
        <v>5500000000</v>
      </c>
      <c r="AZ9" s="332">
        <v>4290000000</v>
      </c>
      <c r="BA9" s="332">
        <v>14100000000</v>
      </c>
      <c r="BB9" s="332">
        <v>4000000000</v>
      </c>
      <c r="BC9" s="332">
        <v>2270000000</v>
      </c>
      <c r="BD9" s="332">
        <v>2240000000</v>
      </c>
      <c r="BE9" s="332">
        <v>4870000000</v>
      </c>
      <c r="BF9" s="332">
        <v>1640000000</v>
      </c>
      <c r="BG9" s="332">
        <v>3940000000</v>
      </c>
      <c r="BH9" s="332">
        <v>3820000000</v>
      </c>
      <c r="BI9" s="332">
        <v>3440000000</v>
      </c>
      <c r="BJ9" s="332">
        <v>22200000000</v>
      </c>
      <c r="BK9" s="332">
        <v>4700000000</v>
      </c>
      <c r="BL9" s="332">
        <v>4520000000</v>
      </c>
      <c r="BM9" s="332">
        <v>12300000000</v>
      </c>
      <c r="BN9" s="332">
        <v>10100000000</v>
      </c>
      <c r="BO9" s="332">
        <v>8400000000</v>
      </c>
      <c r="BP9" s="332">
        <v>7290000000</v>
      </c>
      <c r="BQ9" s="332">
        <v>8480000000</v>
      </c>
    </row>
    <row r="10" spans="1:69" s="313" customFormat="1" ht="27.95" customHeight="1" x14ac:dyDescent="0.5">
      <c r="A10" s="745"/>
      <c r="B10" s="333"/>
      <c r="C10" s="334" t="s">
        <v>552</v>
      </c>
      <c r="D10" s="335">
        <v>2.5914711033579552E-2</v>
      </c>
      <c r="E10" s="335">
        <v>5.9308164177520988E-3</v>
      </c>
      <c r="F10" s="335">
        <v>5.2872967477907273E-3</v>
      </c>
      <c r="G10" s="335">
        <v>7.61788149846164E-3</v>
      </c>
      <c r="H10" s="335">
        <v>6.5917285112259399E-3</v>
      </c>
      <c r="I10" s="335">
        <v>2.7653953384826502E-2</v>
      </c>
      <c r="J10" s="335">
        <v>7.4265648398244757E-3</v>
      </c>
      <c r="K10" s="335">
        <v>8.4353254035477061E-3</v>
      </c>
      <c r="L10" s="335">
        <v>8.8875284148719133E-3</v>
      </c>
      <c r="M10" s="335">
        <v>2.5740786798454856E-2</v>
      </c>
      <c r="N10" s="335">
        <v>3.4089150084440217E-2</v>
      </c>
      <c r="O10" s="335">
        <v>1.3618267610263617E-3</v>
      </c>
      <c r="P10" s="335">
        <v>3.3045604673692046E-2</v>
      </c>
      <c r="Q10" s="335">
        <v>5.7916770296523425E-3</v>
      </c>
      <c r="R10" s="335">
        <v>4.1046119489428013E-3</v>
      </c>
      <c r="S10" s="335">
        <v>6.3134497350264274E-3</v>
      </c>
      <c r="T10" s="335">
        <v>1.8262044688092973E-2</v>
      </c>
      <c r="U10" s="335">
        <v>1.1844240411991728E-2</v>
      </c>
      <c r="V10" s="335">
        <v>2.0696983979838702E-2</v>
      </c>
      <c r="W10" s="335">
        <v>6.5047663936635925E-3</v>
      </c>
      <c r="X10" s="335">
        <v>9.1310223440464869E-2</v>
      </c>
      <c r="Y10" s="335">
        <v>5.9308164177520988E-3</v>
      </c>
      <c r="Z10" s="335">
        <v>1.1357252553642581E-2</v>
      </c>
      <c r="AA10" s="335">
        <v>3.6176240905936553E-2</v>
      </c>
      <c r="AB10" s="335">
        <v>1.1896417682529137E-2</v>
      </c>
      <c r="AC10" s="335">
        <v>2.2088377860836263E-2</v>
      </c>
      <c r="AD10" s="335">
        <v>2.4697241387706688E-2</v>
      </c>
      <c r="AE10" s="335">
        <v>7.4265648398244757E-3</v>
      </c>
      <c r="AF10" s="335">
        <v>4.7307391953917031E-3</v>
      </c>
      <c r="AG10" s="335">
        <v>5.7916770296523425E-3</v>
      </c>
      <c r="AH10" s="335">
        <v>1.9305590098841145E-2</v>
      </c>
      <c r="AI10" s="335">
        <v>5.8960315707271595E-3</v>
      </c>
      <c r="AJ10" s="335">
        <v>1.2296443423315935E-2</v>
      </c>
      <c r="AK10" s="335">
        <v>3.1828135027819181E-3</v>
      </c>
      <c r="AL10" s="335">
        <v>4.0872195254303316E-3</v>
      </c>
      <c r="AM10" s="335">
        <v>4.2785361840674968E-3</v>
      </c>
      <c r="AN10" s="335">
        <v>1.8435968923217669E-2</v>
      </c>
      <c r="AO10" s="335">
        <v>9.983251096157492E-3</v>
      </c>
      <c r="AP10" s="335">
        <v>8.0352996627609079E-3</v>
      </c>
      <c r="AQ10" s="335">
        <v>3.078458961707101E-2</v>
      </c>
      <c r="AR10" s="335">
        <v>1.2713861587615203E-2</v>
      </c>
      <c r="AS10" s="335">
        <v>6.9569694049877992E-2</v>
      </c>
      <c r="AT10" s="335">
        <v>1.7740271982718887E-2</v>
      </c>
      <c r="AU10" s="335">
        <v>1.8088120452968277E-2</v>
      </c>
      <c r="AV10" s="335">
        <v>2.5740786798454856E-2</v>
      </c>
      <c r="AW10" s="335">
        <v>1.9131665863716448E-2</v>
      </c>
      <c r="AX10" s="335">
        <v>5.0264103951036853E-3</v>
      </c>
      <c r="AY10" s="335">
        <v>9.5658329318582241E-3</v>
      </c>
      <c r="AZ10" s="335">
        <v>7.4613496868494149E-3</v>
      </c>
      <c r="BA10" s="335">
        <v>2.4523317152581992E-2</v>
      </c>
      <c r="BB10" s="335">
        <v>6.9569694049877989E-3</v>
      </c>
      <c r="BC10" s="335">
        <v>3.9480801373305762E-3</v>
      </c>
      <c r="BD10" s="335">
        <v>3.8959028667931678E-3</v>
      </c>
      <c r="BE10" s="335">
        <v>8.4701102505726454E-3</v>
      </c>
      <c r="BF10" s="335">
        <v>2.8523574560449976E-3</v>
      </c>
      <c r="BG10" s="335">
        <v>6.8526148639129819E-3</v>
      </c>
      <c r="BH10" s="335">
        <v>6.6439057817633479E-3</v>
      </c>
      <c r="BI10" s="335">
        <v>5.9829936882895077E-3</v>
      </c>
      <c r="BJ10" s="335">
        <v>3.8611180197682289E-2</v>
      </c>
      <c r="BK10" s="335">
        <v>8.1744390508606633E-3</v>
      </c>
      <c r="BL10" s="335">
        <v>7.8613754276362132E-3</v>
      </c>
      <c r="BM10" s="335">
        <v>2.1392680920337484E-2</v>
      </c>
      <c r="BN10" s="335">
        <v>1.7566347747594194E-2</v>
      </c>
      <c r="BO10" s="335">
        <v>1.4609635750474378E-2</v>
      </c>
      <c r="BP10" s="335">
        <v>1.2679076740590264E-2</v>
      </c>
      <c r="BQ10" s="335">
        <v>1.4748775138574133E-2</v>
      </c>
    </row>
    <row r="11" spans="1:69" s="313" customFormat="1" ht="27.95" customHeight="1" x14ac:dyDescent="0.5">
      <c r="A11" s="745"/>
      <c r="B11" s="330" t="s">
        <v>557</v>
      </c>
      <c r="C11" s="331"/>
      <c r="D11" s="332">
        <v>14748672755</v>
      </c>
      <c r="E11" s="332">
        <v>2404118432</v>
      </c>
      <c r="F11" s="332">
        <v>2115468225</v>
      </c>
      <c r="G11" s="332">
        <v>2422776219</v>
      </c>
      <c r="H11" s="332">
        <v>3281864854</v>
      </c>
      <c r="I11" s="332">
        <v>10759110908</v>
      </c>
      <c r="J11" s="332">
        <v>2977806788</v>
      </c>
      <c r="K11" s="332">
        <v>5276846211</v>
      </c>
      <c r="L11" s="332">
        <v>2725587983</v>
      </c>
      <c r="M11" s="332">
        <v>12943866788</v>
      </c>
      <c r="N11" s="332">
        <v>15519696053</v>
      </c>
      <c r="O11" s="332">
        <v>572762708</v>
      </c>
      <c r="P11" s="332">
        <v>22173449200</v>
      </c>
      <c r="Q11" s="332">
        <v>3795207605</v>
      </c>
      <c r="R11" s="332">
        <v>1892680013</v>
      </c>
      <c r="S11" s="332">
        <v>2904074993</v>
      </c>
      <c r="T11" s="332">
        <v>8763212584</v>
      </c>
      <c r="U11" s="332">
        <v>4844241814</v>
      </c>
      <c r="V11" s="332">
        <v>14670336634</v>
      </c>
      <c r="W11" s="332">
        <v>3672905824</v>
      </c>
      <c r="X11" s="332">
        <v>38388259415</v>
      </c>
      <c r="Y11" s="332">
        <v>2772762954</v>
      </c>
      <c r="Z11" s="332">
        <v>4151818903</v>
      </c>
      <c r="AA11" s="332">
        <v>18363310730</v>
      </c>
      <c r="AB11" s="332">
        <v>5808193449</v>
      </c>
      <c r="AC11" s="332">
        <v>11530783292</v>
      </c>
      <c r="AD11" s="332">
        <v>11399873472</v>
      </c>
      <c r="AE11" s="332">
        <v>4260587495</v>
      </c>
      <c r="AF11" s="332">
        <v>2529768157</v>
      </c>
      <c r="AG11" s="332">
        <v>3265644104</v>
      </c>
      <c r="AH11" s="332">
        <v>10142668789</v>
      </c>
      <c r="AI11" s="332">
        <v>3173302275</v>
      </c>
      <c r="AJ11" s="332">
        <v>4155771151</v>
      </c>
      <c r="AK11" s="332">
        <v>2196079342</v>
      </c>
      <c r="AL11" s="332">
        <v>2347800767</v>
      </c>
      <c r="AM11" s="332">
        <v>1392483572</v>
      </c>
      <c r="AN11" s="332">
        <v>7180943779</v>
      </c>
      <c r="AO11" s="332">
        <v>2867489978</v>
      </c>
      <c r="AP11" s="332">
        <v>2883306084</v>
      </c>
      <c r="AQ11" s="332">
        <v>12476878876</v>
      </c>
      <c r="AR11" s="332">
        <v>5152685746</v>
      </c>
      <c r="AS11" s="332">
        <v>25775774779</v>
      </c>
      <c r="AT11" s="332">
        <v>7465137567</v>
      </c>
      <c r="AU11" s="332">
        <v>5516681925</v>
      </c>
      <c r="AV11" s="332">
        <v>13922191865</v>
      </c>
      <c r="AW11" s="332">
        <v>6981834589</v>
      </c>
      <c r="AX11" s="332">
        <v>1572888294</v>
      </c>
      <c r="AY11" s="332">
        <v>7117577330</v>
      </c>
      <c r="AZ11" s="332">
        <v>3457504727</v>
      </c>
      <c r="BA11" s="332">
        <v>12973147164</v>
      </c>
      <c r="BB11" s="332">
        <v>3751932747</v>
      </c>
      <c r="BC11" s="332">
        <v>1549984220</v>
      </c>
      <c r="BD11" s="332">
        <v>1627989783</v>
      </c>
      <c r="BE11" s="332">
        <v>2275770504</v>
      </c>
      <c r="BF11" s="332">
        <v>1315420578</v>
      </c>
      <c r="BG11" s="332">
        <v>1988069782</v>
      </c>
      <c r="BH11" s="332">
        <v>2088685733</v>
      </c>
      <c r="BI11" s="332">
        <v>3787486720</v>
      </c>
      <c r="BJ11" s="332">
        <v>9878455911</v>
      </c>
      <c r="BK11" s="332">
        <v>5202079583</v>
      </c>
      <c r="BL11" s="332">
        <v>3904299870</v>
      </c>
      <c r="BM11" s="332">
        <v>11858094770</v>
      </c>
      <c r="BN11" s="332">
        <v>9548914747</v>
      </c>
      <c r="BO11" s="332">
        <v>7470565058</v>
      </c>
      <c r="BP11" s="332">
        <v>6077960217</v>
      </c>
      <c r="BQ11" s="332">
        <v>6001353181</v>
      </c>
    </row>
    <row r="12" spans="1:69" s="313" customFormat="1" ht="27.95" customHeight="1" x14ac:dyDescent="0.5">
      <c r="A12" s="745"/>
      <c r="B12" s="330"/>
      <c r="C12" s="331" t="s">
        <v>553</v>
      </c>
      <c r="D12" s="332">
        <v>11362939945</v>
      </c>
      <c r="E12" s="332">
        <v>1579647815</v>
      </c>
      <c r="F12" s="332">
        <v>1292863710</v>
      </c>
      <c r="G12" s="332">
        <v>1934577476</v>
      </c>
      <c r="H12" s="332">
        <v>2272200106</v>
      </c>
      <c r="I12" s="332">
        <v>7955529906</v>
      </c>
      <c r="J12" s="332">
        <v>1857075532</v>
      </c>
      <c r="K12" s="332">
        <v>4332373220</v>
      </c>
      <c r="L12" s="332">
        <v>1611990046</v>
      </c>
      <c r="M12" s="332">
        <v>8850635939</v>
      </c>
      <c r="N12" s="332">
        <v>12965506505</v>
      </c>
      <c r="O12" s="332">
        <v>229517974</v>
      </c>
      <c r="P12" s="332">
        <v>19878334468</v>
      </c>
      <c r="Q12" s="332">
        <v>2959291111</v>
      </c>
      <c r="R12" s="332">
        <v>1347953393</v>
      </c>
      <c r="S12" s="332">
        <v>2299343912</v>
      </c>
      <c r="T12" s="332">
        <v>8019076449</v>
      </c>
      <c r="U12" s="332">
        <v>3433112238</v>
      </c>
      <c r="V12" s="332">
        <v>13156899031</v>
      </c>
      <c r="W12" s="332">
        <v>3462975218</v>
      </c>
      <c r="X12" s="332">
        <v>38388259415</v>
      </c>
      <c r="Y12" s="332">
        <v>2065001582</v>
      </c>
      <c r="Z12" s="332">
        <v>2992307073</v>
      </c>
      <c r="AA12" s="332">
        <v>16184476578</v>
      </c>
      <c r="AB12" s="332">
        <v>5087844545</v>
      </c>
      <c r="AC12" s="332">
        <v>10099206578</v>
      </c>
      <c r="AD12" s="332">
        <v>10130956745</v>
      </c>
      <c r="AE12" s="332">
        <v>3863493919</v>
      </c>
      <c r="AF12" s="332">
        <v>2027146664</v>
      </c>
      <c r="AG12" s="332">
        <v>2992031543</v>
      </c>
      <c r="AH12" s="332">
        <v>9895373867</v>
      </c>
      <c r="AI12" s="332">
        <v>2620325309</v>
      </c>
      <c r="AJ12" s="332">
        <v>2312708783</v>
      </c>
      <c r="AK12" s="332">
        <v>1193409967</v>
      </c>
      <c r="AL12" s="332">
        <v>1225889584</v>
      </c>
      <c r="AM12" s="332">
        <v>599207093</v>
      </c>
      <c r="AN12" s="332">
        <v>3591617901</v>
      </c>
      <c r="AO12" s="332">
        <v>1573699807</v>
      </c>
      <c r="AP12" s="332">
        <v>1960034231</v>
      </c>
      <c r="AQ12" s="332">
        <v>10103259611</v>
      </c>
      <c r="AR12" s="332">
        <v>2053961908</v>
      </c>
      <c r="AS12" s="332">
        <v>16632136708</v>
      </c>
      <c r="AT12" s="332">
        <v>5764352075</v>
      </c>
      <c r="AU12" s="332">
        <v>3137956372</v>
      </c>
      <c r="AV12" s="332">
        <v>10210045351</v>
      </c>
      <c r="AW12" s="332">
        <v>3615663549</v>
      </c>
      <c r="AX12" s="332">
        <v>721103782</v>
      </c>
      <c r="AY12" s="332">
        <v>5549467811</v>
      </c>
      <c r="AZ12" s="332">
        <v>2274532468</v>
      </c>
      <c r="BA12" s="332">
        <v>9256695011</v>
      </c>
      <c r="BB12" s="332">
        <v>2782540933</v>
      </c>
      <c r="BC12" s="332">
        <v>587976987</v>
      </c>
      <c r="BD12" s="332">
        <v>588005576</v>
      </c>
      <c r="BE12" s="332">
        <v>750765127</v>
      </c>
      <c r="BF12" s="332">
        <v>404600863</v>
      </c>
      <c r="BG12" s="332">
        <v>1262323350</v>
      </c>
      <c r="BH12" s="332">
        <v>1268253751</v>
      </c>
      <c r="BI12" s="332">
        <v>1842469502</v>
      </c>
      <c r="BJ12" s="332">
        <v>5300793094</v>
      </c>
      <c r="BK12" s="332">
        <v>3695229911</v>
      </c>
      <c r="BL12" s="332">
        <v>3143648937</v>
      </c>
      <c r="BM12" s="332">
        <v>9906393317</v>
      </c>
      <c r="BN12" s="332">
        <v>7681493401</v>
      </c>
      <c r="BO12" s="332">
        <v>6188834384</v>
      </c>
      <c r="BP12" s="332">
        <v>2331478076</v>
      </c>
      <c r="BQ12" s="332">
        <v>5158663570</v>
      </c>
    </row>
    <row r="13" spans="1:69" s="313" customFormat="1" ht="27.95" customHeight="1" x14ac:dyDescent="0.5">
      <c r="A13" s="746"/>
      <c r="B13" s="330"/>
      <c r="C13" s="331" t="s">
        <v>554</v>
      </c>
      <c r="D13" s="332">
        <v>3385732810</v>
      </c>
      <c r="E13" s="332">
        <v>824470617</v>
      </c>
      <c r="F13" s="332">
        <v>822604515</v>
      </c>
      <c r="G13" s="332">
        <v>488198743</v>
      </c>
      <c r="H13" s="332">
        <v>1009664748</v>
      </c>
      <c r="I13" s="332">
        <v>2803581002</v>
      </c>
      <c r="J13" s="332">
        <v>1120731256</v>
      </c>
      <c r="K13" s="332">
        <v>944472991</v>
      </c>
      <c r="L13" s="332">
        <v>1113597937</v>
      </c>
      <c r="M13" s="332">
        <v>4093230849</v>
      </c>
      <c r="N13" s="332">
        <v>2554189548</v>
      </c>
      <c r="O13" s="332">
        <v>343244734</v>
      </c>
      <c r="P13" s="332">
        <v>2295114732</v>
      </c>
      <c r="Q13" s="332">
        <v>835916494</v>
      </c>
      <c r="R13" s="332">
        <v>544726620</v>
      </c>
      <c r="S13" s="332">
        <v>604731081</v>
      </c>
      <c r="T13" s="332">
        <v>744136135</v>
      </c>
      <c r="U13" s="332">
        <v>1411129576</v>
      </c>
      <c r="V13" s="332">
        <v>1513437603</v>
      </c>
      <c r="W13" s="332">
        <v>209930606</v>
      </c>
      <c r="X13" s="332">
        <v>0</v>
      </c>
      <c r="Y13" s="332">
        <v>707761372</v>
      </c>
      <c r="Z13" s="332">
        <v>1159511830</v>
      </c>
      <c r="AA13" s="332">
        <v>2178834152</v>
      </c>
      <c r="AB13" s="332">
        <v>720348904</v>
      </c>
      <c r="AC13" s="332">
        <v>1431576714</v>
      </c>
      <c r="AD13" s="332">
        <v>1268916727</v>
      </c>
      <c r="AE13" s="332">
        <v>397093576</v>
      </c>
      <c r="AF13" s="332">
        <v>502621493</v>
      </c>
      <c r="AG13" s="332">
        <v>273612561</v>
      </c>
      <c r="AH13" s="332">
        <v>247294922</v>
      </c>
      <c r="AI13" s="332">
        <v>552976966</v>
      </c>
      <c r="AJ13" s="332">
        <v>1843062368</v>
      </c>
      <c r="AK13" s="332">
        <v>1002669375</v>
      </c>
      <c r="AL13" s="332">
        <v>1121911183</v>
      </c>
      <c r="AM13" s="332">
        <v>793276479</v>
      </c>
      <c r="AN13" s="332">
        <v>3589325878</v>
      </c>
      <c r="AO13" s="332">
        <v>1293790171</v>
      </c>
      <c r="AP13" s="332">
        <v>923271853</v>
      </c>
      <c r="AQ13" s="332">
        <v>2373619265</v>
      </c>
      <c r="AR13" s="332">
        <v>3098723838</v>
      </c>
      <c r="AS13" s="332">
        <v>9143638071</v>
      </c>
      <c r="AT13" s="332">
        <v>1700785492</v>
      </c>
      <c r="AU13" s="332">
        <v>2378725553</v>
      </c>
      <c r="AV13" s="332">
        <v>3712146514</v>
      </c>
      <c r="AW13" s="332">
        <v>3366171040</v>
      </c>
      <c r="AX13" s="332">
        <v>851784512</v>
      </c>
      <c r="AY13" s="332">
        <v>1568109519</v>
      </c>
      <c r="AZ13" s="332">
        <v>1182972259</v>
      </c>
      <c r="BA13" s="332">
        <v>3716452153</v>
      </c>
      <c r="BB13" s="332">
        <v>969391814</v>
      </c>
      <c r="BC13" s="332">
        <v>962007233</v>
      </c>
      <c r="BD13" s="332">
        <v>1039984207</v>
      </c>
      <c r="BE13" s="332">
        <v>1525005377</v>
      </c>
      <c r="BF13" s="332">
        <v>910819715</v>
      </c>
      <c r="BG13" s="332">
        <v>725746432</v>
      </c>
      <c r="BH13" s="332">
        <v>820431982</v>
      </c>
      <c r="BI13" s="332">
        <v>1945017218</v>
      </c>
      <c r="BJ13" s="332">
        <v>4577662817</v>
      </c>
      <c r="BK13" s="332">
        <v>1506849672</v>
      </c>
      <c r="BL13" s="332">
        <v>760650933</v>
      </c>
      <c r="BM13" s="332">
        <v>1951701453</v>
      </c>
      <c r="BN13" s="332">
        <v>1867421346</v>
      </c>
      <c r="BO13" s="332">
        <v>1281730674</v>
      </c>
      <c r="BP13" s="332">
        <v>3746482141</v>
      </c>
      <c r="BQ13" s="332">
        <v>842689611</v>
      </c>
    </row>
    <row r="14" spans="1:69" s="313" customFormat="1" ht="27.95" customHeight="1" x14ac:dyDescent="0.5">
      <c r="A14" s="735" t="s">
        <v>558</v>
      </c>
      <c r="B14" s="336" t="s">
        <v>559</v>
      </c>
      <c r="C14" s="337"/>
      <c r="D14" s="338">
        <v>10</v>
      </c>
      <c r="E14" s="338">
        <v>1</v>
      </c>
      <c r="F14" s="338">
        <v>5</v>
      </c>
      <c r="G14" s="338">
        <v>16</v>
      </c>
      <c r="H14" s="338">
        <v>8</v>
      </c>
      <c r="I14" s="338">
        <v>10</v>
      </c>
      <c r="J14" s="338">
        <v>2</v>
      </c>
      <c r="K14" s="338">
        <v>9</v>
      </c>
      <c r="L14" s="338">
        <v>1</v>
      </c>
      <c r="M14" s="338">
        <v>23</v>
      </c>
      <c r="N14" s="338">
        <v>22</v>
      </c>
      <c r="O14" s="338">
        <v>2</v>
      </c>
      <c r="P14" s="338">
        <v>30</v>
      </c>
      <c r="Q14" s="338">
        <v>1</v>
      </c>
      <c r="R14" s="338">
        <v>5</v>
      </c>
      <c r="S14" s="338">
        <v>1</v>
      </c>
      <c r="T14" s="338">
        <v>10</v>
      </c>
      <c r="U14" s="338">
        <v>5</v>
      </c>
      <c r="V14" s="338">
        <v>6</v>
      </c>
      <c r="W14" s="338">
        <v>9</v>
      </c>
      <c r="X14" s="338">
        <v>2</v>
      </c>
      <c r="Y14" s="338">
        <v>23</v>
      </c>
      <c r="Z14" s="338">
        <v>9</v>
      </c>
      <c r="AA14" s="338">
        <v>47</v>
      </c>
      <c r="AB14" s="338">
        <v>5</v>
      </c>
      <c r="AC14" s="338">
        <v>10</v>
      </c>
      <c r="AD14" s="338">
        <v>1</v>
      </c>
      <c r="AE14" s="338">
        <v>7</v>
      </c>
      <c r="AF14" s="338">
        <v>1</v>
      </c>
      <c r="AG14" s="338">
        <v>1</v>
      </c>
      <c r="AH14" s="338">
        <v>8</v>
      </c>
      <c r="AI14" s="338">
        <v>6</v>
      </c>
      <c r="AJ14" s="338">
        <v>7</v>
      </c>
      <c r="AK14" s="338">
        <v>40</v>
      </c>
      <c r="AL14" s="338">
        <v>19</v>
      </c>
      <c r="AM14" s="338">
        <v>21</v>
      </c>
      <c r="AN14" s="338">
        <v>41</v>
      </c>
      <c r="AO14" s="338">
        <v>10</v>
      </c>
      <c r="AP14" s="338">
        <v>22</v>
      </c>
      <c r="AQ14" s="338">
        <v>5</v>
      </c>
      <c r="AR14" s="338">
        <v>43</v>
      </c>
      <c r="AS14" s="338">
        <v>16</v>
      </c>
      <c r="AT14" s="338">
        <v>20</v>
      </c>
      <c r="AU14" s="338">
        <v>4</v>
      </c>
      <c r="AV14" s="338">
        <v>71</v>
      </c>
      <c r="AW14" s="338">
        <v>1</v>
      </c>
      <c r="AX14" s="338">
        <v>1</v>
      </c>
      <c r="AY14" s="338">
        <v>1</v>
      </c>
      <c r="AZ14" s="338">
        <v>3</v>
      </c>
      <c r="BA14" s="338">
        <v>28</v>
      </c>
      <c r="BB14" s="338">
        <v>10</v>
      </c>
      <c r="BC14" s="338">
        <v>11</v>
      </c>
      <c r="BD14" s="338">
        <v>20</v>
      </c>
      <c r="BE14" s="338">
        <v>15</v>
      </c>
      <c r="BF14" s="338">
        <v>17</v>
      </c>
      <c r="BG14" s="338">
        <v>14</v>
      </c>
      <c r="BH14" s="338">
        <v>12</v>
      </c>
      <c r="BI14" s="338">
        <v>5</v>
      </c>
      <c r="BJ14" s="338">
        <v>16</v>
      </c>
      <c r="BK14" s="338">
        <v>8</v>
      </c>
      <c r="BL14" s="338">
        <v>14</v>
      </c>
      <c r="BM14" s="338">
        <v>239</v>
      </c>
      <c r="BN14" s="338">
        <v>97</v>
      </c>
      <c r="BO14" s="338">
        <v>1</v>
      </c>
      <c r="BP14" s="338">
        <v>1</v>
      </c>
      <c r="BQ14" s="338">
        <v>5</v>
      </c>
    </row>
    <row r="15" spans="1:69" s="313" customFormat="1" ht="27.95" customHeight="1" x14ac:dyDescent="0.5">
      <c r="A15" s="736"/>
      <c r="B15" s="339" t="s">
        <v>560</v>
      </c>
      <c r="C15" s="340"/>
      <c r="D15" s="341">
        <v>8090.42</v>
      </c>
      <c r="E15" s="341">
        <v>2291.13</v>
      </c>
      <c r="F15" s="341">
        <v>2802.22</v>
      </c>
      <c r="G15" s="341">
        <v>3319.37</v>
      </c>
      <c r="H15" s="341">
        <v>3265.34</v>
      </c>
      <c r="I15" s="341">
        <v>14468.38</v>
      </c>
      <c r="J15" s="341">
        <v>4241.22</v>
      </c>
      <c r="K15" s="341">
        <v>4240.37</v>
      </c>
      <c r="L15" s="341">
        <v>4088.44</v>
      </c>
      <c r="M15" s="341">
        <v>19266.38</v>
      </c>
      <c r="N15" s="341">
        <v>15227.8</v>
      </c>
      <c r="O15" s="341">
        <v>1253.3900000000001</v>
      </c>
      <c r="P15" s="341">
        <v>8865.7099999999991</v>
      </c>
      <c r="Q15" s="341">
        <v>3405.73</v>
      </c>
      <c r="R15" s="341">
        <v>1870.5</v>
      </c>
      <c r="S15" s="341">
        <v>2501.16</v>
      </c>
      <c r="T15" s="341">
        <v>4759.8</v>
      </c>
      <c r="U15" s="341">
        <v>5299.88</v>
      </c>
      <c r="V15" s="341">
        <v>6177.74</v>
      </c>
      <c r="W15" s="341">
        <v>1896.69</v>
      </c>
      <c r="X15" s="341">
        <v>11034.78</v>
      </c>
      <c r="Y15" s="341">
        <v>3325.29</v>
      </c>
      <c r="Z15" s="341">
        <v>5401.48</v>
      </c>
      <c r="AA15" s="341">
        <v>5971.73</v>
      </c>
      <c r="AB15" s="341">
        <v>3493.67</v>
      </c>
      <c r="AC15" s="341">
        <v>4191.96</v>
      </c>
      <c r="AD15" s="341">
        <v>8076.85</v>
      </c>
      <c r="AE15" s="341">
        <v>1027.33</v>
      </c>
      <c r="AF15" s="341">
        <v>2347.81</v>
      </c>
      <c r="AG15" s="341">
        <v>1101.92</v>
      </c>
      <c r="AH15" s="341">
        <v>1665.79</v>
      </c>
      <c r="AI15" s="341">
        <v>1367.56</v>
      </c>
      <c r="AJ15" s="341">
        <v>7022.76</v>
      </c>
      <c r="AK15" s="341">
        <v>5541.49</v>
      </c>
      <c r="AL15" s="341">
        <v>6079.73</v>
      </c>
      <c r="AM15" s="341">
        <v>5285.84</v>
      </c>
      <c r="AN15" s="341">
        <v>15519.71</v>
      </c>
      <c r="AO15" s="341">
        <v>6454.89</v>
      </c>
      <c r="AP15" s="341">
        <v>4588.8900000000003</v>
      </c>
      <c r="AQ15" s="341">
        <v>10531.1</v>
      </c>
      <c r="AR15" s="341">
        <v>11998.77</v>
      </c>
      <c r="AS15" s="341">
        <v>23987.4</v>
      </c>
      <c r="AT15" s="341">
        <v>6493.99</v>
      </c>
      <c r="AU15" s="341">
        <v>6871.45</v>
      </c>
      <c r="AV15" s="341">
        <v>13271.2</v>
      </c>
      <c r="AW15" s="341">
        <v>31121.71</v>
      </c>
      <c r="AX15" s="341">
        <v>5963</v>
      </c>
      <c r="AY15" s="341">
        <v>19740.95</v>
      </c>
      <c r="AZ15" s="341">
        <v>14960.69</v>
      </c>
      <c r="BA15" s="341">
        <v>12113.12</v>
      </c>
      <c r="BB15" s="341">
        <v>1989.66</v>
      </c>
      <c r="BC15" s="341">
        <v>5327.5</v>
      </c>
      <c r="BD15" s="341">
        <v>3945.01</v>
      </c>
      <c r="BE15" s="341">
        <v>7132.69</v>
      </c>
      <c r="BF15" s="341">
        <v>4876.3500000000004</v>
      </c>
      <c r="BG15" s="341">
        <v>3257.07</v>
      </c>
      <c r="BH15" s="341">
        <v>3917.91</v>
      </c>
      <c r="BI15" s="341">
        <v>7086.23</v>
      </c>
      <c r="BJ15" s="341">
        <v>16654.330000000002</v>
      </c>
      <c r="BK15" s="341">
        <v>4021.63</v>
      </c>
      <c r="BL15" s="341">
        <v>5695.71</v>
      </c>
      <c r="BM15" s="341">
        <v>5290.6</v>
      </c>
      <c r="BN15" s="341">
        <v>8474.1</v>
      </c>
      <c r="BO15" s="341">
        <v>11152.18</v>
      </c>
      <c r="BP15" s="341">
        <v>35444.129999999997</v>
      </c>
      <c r="BQ15" s="341">
        <v>2478.42</v>
      </c>
    </row>
    <row r="16" spans="1:69" s="313" customFormat="1" ht="27.95" customHeight="1" x14ac:dyDescent="0.5">
      <c r="A16" s="736"/>
      <c r="B16" s="333" t="s">
        <v>561</v>
      </c>
      <c r="C16" s="334"/>
      <c r="D16" s="342">
        <v>7688.72</v>
      </c>
      <c r="E16" s="343">
        <v>2291.13</v>
      </c>
      <c r="F16" s="342">
        <v>2802.22</v>
      </c>
      <c r="G16" s="342">
        <v>3208.22</v>
      </c>
      <c r="H16" s="342">
        <v>3265.34</v>
      </c>
      <c r="I16" s="342">
        <v>14468.38</v>
      </c>
      <c r="J16" s="342">
        <v>4241.22</v>
      </c>
      <c r="K16" s="342">
        <v>3852.87</v>
      </c>
      <c r="L16" s="342">
        <v>4088.44</v>
      </c>
      <c r="M16" s="342">
        <v>18037.05</v>
      </c>
      <c r="N16" s="342">
        <v>14553.02</v>
      </c>
      <c r="O16" s="342">
        <v>966.93</v>
      </c>
      <c r="P16" s="342">
        <v>8215.1299999999992</v>
      </c>
      <c r="Q16" s="342">
        <v>3405.73</v>
      </c>
      <c r="R16" s="342">
        <v>1726.5</v>
      </c>
      <c r="S16" s="342">
        <v>2501.16</v>
      </c>
      <c r="T16" s="342">
        <v>4759.8</v>
      </c>
      <c r="U16" s="342">
        <v>5299.88</v>
      </c>
      <c r="V16" s="342">
        <v>6177.74</v>
      </c>
      <c r="W16" s="342">
        <v>1896.69</v>
      </c>
      <c r="X16" s="342">
        <v>11034.78</v>
      </c>
      <c r="Y16" s="342">
        <v>3184.61</v>
      </c>
      <c r="Z16" s="342">
        <v>5401.48</v>
      </c>
      <c r="AA16" s="342">
        <v>5462.42</v>
      </c>
      <c r="AB16" s="342">
        <v>2476.5</v>
      </c>
      <c r="AC16" s="342">
        <v>4189.99</v>
      </c>
      <c r="AD16" s="342">
        <v>8076.85</v>
      </c>
      <c r="AE16" s="342">
        <v>1027.33</v>
      </c>
      <c r="AF16" s="342">
        <v>2347.81</v>
      </c>
      <c r="AG16" s="342">
        <v>1101.92</v>
      </c>
      <c r="AH16" s="342">
        <v>1233.94</v>
      </c>
      <c r="AI16" s="342">
        <v>1367.56</v>
      </c>
      <c r="AJ16" s="342">
        <v>7022.76</v>
      </c>
      <c r="AK16" s="342">
        <v>5289.7</v>
      </c>
      <c r="AL16" s="342">
        <v>6079.73</v>
      </c>
      <c r="AM16" s="342">
        <v>4830.07</v>
      </c>
      <c r="AN16" s="342">
        <v>15519.71</v>
      </c>
      <c r="AO16" s="342">
        <v>6454.89</v>
      </c>
      <c r="AP16" s="342">
        <v>4478.25</v>
      </c>
      <c r="AQ16" s="342">
        <v>6739.89</v>
      </c>
      <c r="AR16" s="342">
        <v>11998.77</v>
      </c>
      <c r="AS16" s="342">
        <v>23587.49</v>
      </c>
      <c r="AT16" s="342">
        <v>6415.5</v>
      </c>
      <c r="AU16" s="342">
        <v>6871.45</v>
      </c>
      <c r="AV16" s="342">
        <v>12745.57</v>
      </c>
      <c r="AW16" s="342">
        <v>31121.71</v>
      </c>
      <c r="AX16" s="342">
        <v>5963</v>
      </c>
      <c r="AY16" s="342">
        <v>19740.95</v>
      </c>
      <c r="AZ16" s="342">
        <v>14960.69</v>
      </c>
      <c r="BA16" s="342">
        <v>11920.14</v>
      </c>
      <c r="BB16" s="342">
        <v>1989.66</v>
      </c>
      <c r="BC16" s="342">
        <v>5327.5</v>
      </c>
      <c r="BD16" s="342">
        <v>3945.01</v>
      </c>
      <c r="BE16" s="342">
        <v>7124.72</v>
      </c>
      <c r="BF16" s="342">
        <v>4076.32</v>
      </c>
      <c r="BG16" s="342">
        <v>3197.39</v>
      </c>
      <c r="BH16" s="342">
        <v>3917.91</v>
      </c>
      <c r="BI16" s="342">
        <v>6666.68</v>
      </c>
      <c r="BJ16" s="342">
        <v>16644.71</v>
      </c>
      <c r="BK16" s="342">
        <v>4021.63</v>
      </c>
      <c r="BL16" s="342">
        <v>5689.41</v>
      </c>
      <c r="BM16" s="342">
        <v>5157.67</v>
      </c>
      <c r="BN16" s="342">
        <v>8321.7800000000007</v>
      </c>
      <c r="BO16" s="342">
        <v>11152.18</v>
      </c>
      <c r="BP16" s="342">
        <v>35444.129999999997</v>
      </c>
      <c r="BQ16" s="342">
        <v>2478.42</v>
      </c>
    </row>
    <row r="17" spans="1:69" s="313" customFormat="1" ht="27.95" customHeight="1" x14ac:dyDescent="0.5">
      <c r="A17" s="736"/>
      <c r="B17" s="331" t="s">
        <v>562</v>
      </c>
      <c r="C17" s="331"/>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row>
    <row r="18" spans="1:69" s="313" customFormat="1" ht="27.95" customHeight="1" x14ac:dyDescent="0.5">
      <c r="A18" s="736"/>
      <c r="B18" s="331"/>
      <c r="C18" s="331" t="s">
        <v>563</v>
      </c>
      <c r="D18" s="345">
        <v>0.95</v>
      </c>
      <c r="E18" s="345">
        <v>1</v>
      </c>
      <c r="F18" s="345">
        <v>1</v>
      </c>
      <c r="G18" s="345">
        <v>0.96699999999999997</v>
      </c>
      <c r="H18" s="345">
        <v>1</v>
      </c>
      <c r="I18" s="345">
        <v>1</v>
      </c>
      <c r="J18" s="345">
        <v>1</v>
      </c>
      <c r="K18" s="345">
        <v>0.90900000000000003</v>
      </c>
      <c r="L18" s="345">
        <v>1</v>
      </c>
      <c r="M18" s="345">
        <v>0.93600000000000005</v>
      </c>
      <c r="N18" s="345">
        <v>0.95599999999999996</v>
      </c>
      <c r="O18" s="345">
        <v>0.77100000000000002</v>
      </c>
      <c r="P18" s="345">
        <v>0.92700000000000005</v>
      </c>
      <c r="Q18" s="345">
        <v>1</v>
      </c>
      <c r="R18" s="345">
        <v>0.92300000000000004</v>
      </c>
      <c r="S18" s="345">
        <v>1</v>
      </c>
      <c r="T18" s="345">
        <v>1</v>
      </c>
      <c r="U18" s="345">
        <v>1</v>
      </c>
      <c r="V18" s="345">
        <v>1</v>
      </c>
      <c r="W18" s="345">
        <v>1</v>
      </c>
      <c r="X18" s="345">
        <v>1</v>
      </c>
      <c r="Y18" s="345">
        <v>0.95799999999999996</v>
      </c>
      <c r="Z18" s="345">
        <v>1</v>
      </c>
      <c r="AA18" s="345">
        <v>0.91500000000000004</v>
      </c>
      <c r="AB18" s="345">
        <v>0.70899999999999996</v>
      </c>
      <c r="AC18" s="345">
        <v>1</v>
      </c>
      <c r="AD18" s="345">
        <v>1</v>
      </c>
      <c r="AE18" s="345">
        <v>1</v>
      </c>
      <c r="AF18" s="345">
        <v>1</v>
      </c>
      <c r="AG18" s="345">
        <v>1</v>
      </c>
      <c r="AH18" s="345">
        <v>0.74099999999999999</v>
      </c>
      <c r="AI18" s="345">
        <v>1</v>
      </c>
      <c r="AJ18" s="345">
        <v>1</v>
      </c>
      <c r="AK18" s="345">
        <v>0.95499999999999996</v>
      </c>
      <c r="AL18" s="345">
        <v>1</v>
      </c>
      <c r="AM18" s="345">
        <v>0.91400000000000003</v>
      </c>
      <c r="AN18" s="345">
        <v>1</v>
      </c>
      <c r="AO18" s="345">
        <v>1</v>
      </c>
      <c r="AP18" s="345">
        <v>0.97599999999999998</v>
      </c>
      <c r="AQ18" s="345">
        <v>0.64</v>
      </c>
      <c r="AR18" s="345">
        <v>1</v>
      </c>
      <c r="AS18" s="345">
        <v>0.98299999999999998</v>
      </c>
      <c r="AT18" s="345">
        <v>0.98799999999999999</v>
      </c>
      <c r="AU18" s="345">
        <v>1</v>
      </c>
      <c r="AV18" s="345">
        <v>0.96</v>
      </c>
      <c r="AW18" s="345">
        <v>1</v>
      </c>
      <c r="AX18" s="345">
        <v>1</v>
      </c>
      <c r="AY18" s="345">
        <v>1</v>
      </c>
      <c r="AZ18" s="345">
        <v>1</v>
      </c>
      <c r="BA18" s="345">
        <v>0.98399999999999999</v>
      </c>
      <c r="BB18" s="345">
        <v>1</v>
      </c>
      <c r="BC18" s="345">
        <v>1</v>
      </c>
      <c r="BD18" s="345">
        <v>1</v>
      </c>
      <c r="BE18" s="345">
        <v>0.999</v>
      </c>
      <c r="BF18" s="345">
        <v>0.83599999999999997</v>
      </c>
      <c r="BG18" s="345">
        <v>0.98199999999999998</v>
      </c>
      <c r="BH18" s="345">
        <v>1</v>
      </c>
      <c r="BI18" s="345">
        <v>0.94099999999999995</v>
      </c>
      <c r="BJ18" s="345">
        <v>0.999</v>
      </c>
      <c r="BK18" s="345">
        <v>1</v>
      </c>
      <c r="BL18" s="345">
        <v>0.999</v>
      </c>
      <c r="BM18" s="345">
        <v>0.97499999999999998</v>
      </c>
      <c r="BN18" s="345">
        <v>0.98199999999999998</v>
      </c>
      <c r="BO18" s="345">
        <v>1</v>
      </c>
      <c r="BP18" s="345">
        <v>1</v>
      </c>
      <c r="BQ18" s="345">
        <v>1</v>
      </c>
    </row>
    <row r="19" spans="1:69" s="313" customFormat="1" ht="27.95" customHeight="1" x14ac:dyDescent="0.5">
      <c r="A19" s="737"/>
      <c r="B19" s="346"/>
      <c r="C19" s="346" t="s">
        <v>564</v>
      </c>
      <c r="D19" s="345">
        <v>0.95</v>
      </c>
      <c r="E19" s="345">
        <v>1</v>
      </c>
      <c r="F19" s="345">
        <v>1</v>
      </c>
      <c r="G19" s="345">
        <v>0.91100000000000003</v>
      </c>
      <c r="H19" s="345">
        <v>1</v>
      </c>
      <c r="I19" s="345">
        <v>1</v>
      </c>
      <c r="J19" s="345">
        <v>1</v>
      </c>
      <c r="K19" s="345">
        <v>0.84399999999999997</v>
      </c>
      <c r="L19" s="345">
        <v>1</v>
      </c>
      <c r="M19" s="345">
        <v>0.91300000000000003</v>
      </c>
      <c r="N19" s="345">
        <v>0.95799999999999996</v>
      </c>
      <c r="O19" s="345">
        <v>0.77100000000000002</v>
      </c>
      <c r="P19" s="345">
        <v>0.91700000000000004</v>
      </c>
      <c r="Q19" s="345">
        <v>1</v>
      </c>
      <c r="R19" s="345">
        <v>0.84699999999999998</v>
      </c>
      <c r="S19" s="345">
        <v>1</v>
      </c>
      <c r="T19" s="345">
        <v>0.90400000000000003</v>
      </c>
      <c r="U19" s="345">
        <v>1</v>
      </c>
      <c r="V19" s="345">
        <v>1</v>
      </c>
      <c r="W19" s="345">
        <v>1</v>
      </c>
      <c r="X19" s="345">
        <v>1</v>
      </c>
      <c r="Y19" s="345">
        <v>0.96599999999999997</v>
      </c>
      <c r="Z19" s="345">
        <v>0.98699999999999999</v>
      </c>
      <c r="AA19" s="345">
        <v>0.91400000000000003</v>
      </c>
      <c r="AB19" s="345">
        <v>0.78600000000000003</v>
      </c>
      <c r="AC19" s="345">
        <v>1</v>
      </c>
      <c r="AD19" s="345">
        <v>1</v>
      </c>
      <c r="AE19" s="345">
        <v>1</v>
      </c>
      <c r="AF19" s="345">
        <v>1</v>
      </c>
      <c r="AG19" s="345">
        <v>1</v>
      </c>
      <c r="AH19" s="345">
        <v>0.95699999999999996</v>
      </c>
      <c r="AI19" s="345">
        <v>0.93600000000000005</v>
      </c>
      <c r="AJ19" s="345">
        <v>1</v>
      </c>
      <c r="AK19" s="345">
        <v>0.98499999999999999</v>
      </c>
      <c r="AL19" s="345">
        <v>0.998</v>
      </c>
      <c r="AM19" s="345">
        <v>0.95399999999999996</v>
      </c>
      <c r="AN19" s="345">
        <v>0.99399999999999999</v>
      </c>
      <c r="AO19" s="345">
        <v>0.98599999999999999</v>
      </c>
      <c r="AP19" s="345">
        <v>0.97599999999999998</v>
      </c>
      <c r="AQ19" s="345">
        <v>0.54600000000000004</v>
      </c>
      <c r="AR19" s="345">
        <v>1</v>
      </c>
      <c r="AS19" s="345">
        <v>0.99</v>
      </c>
      <c r="AT19" s="345">
        <v>0.998</v>
      </c>
      <c r="AU19" s="345">
        <v>1</v>
      </c>
      <c r="AV19" s="345">
        <v>0.95899999999999996</v>
      </c>
      <c r="AW19" s="345">
        <v>1</v>
      </c>
      <c r="AX19" s="345">
        <v>1</v>
      </c>
      <c r="AY19" s="345">
        <v>1</v>
      </c>
      <c r="AZ19" s="345">
        <v>1</v>
      </c>
      <c r="BA19" s="345">
        <v>0.95</v>
      </c>
      <c r="BB19" s="345">
        <v>1</v>
      </c>
      <c r="BC19" s="345">
        <v>1</v>
      </c>
      <c r="BD19" s="345">
        <v>0.996</v>
      </c>
      <c r="BE19" s="345">
        <v>0.999</v>
      </c>
      <c r="BF19" s="345">
        <v>0.88700000000000001</v>
      </c>
      <c r="BG19" s="345">
        <v>0.98199999999999998</v>
      </c>
      <c r="BH19" s="345">
        <v>0.98699999999999999</v>
      </c>
      <c r="BI19" s="345">
        <v>0.96</v>
      </c>
      <c r="BJ19" s="345">
        <v>0.93400000000000005</v>
      </c>
      <c r="BK19" s="345">
        <v>0.99299999999999999</v>
      </c>
      <c r="BL19" s="345">
        <v>0.999</v>
      </c>
      <c r="BM19" s="345">
        <v>0.97499999999999998</v>
      </c>
      <c r="BN19" s="345">
        <v>0.98199999999999998</v>
      </c>
      <c r="BO19" s="345">
        <v>1</v>
      </c>
      <c r="BP19" s="345">
        <v>1</v>
      </c>
      <c r="BQ19" s="345">
        <v>1</v>
      </c>
    </row>
    <row r="20" spans="1:69" s="313" customFormat="1" ht="27.95" customHeight="1" x14ac:dyDescent="0.5">
      <c r="A20" s="735" t="s">
        <v>565</v>
      </c>
      <c r="B20" s="738">
        <v>40</v>
      </c>
      <c r="C20" s="739"/>
      <c r="D20" s="347">
        <v>184</v>
      </c>
      <c r="E20" s="347">
        <v>184</v>
      </c>
      <c r="F20" s="347">
        <v>184</v>
      </c>
      <c r="G20" s="347">
        <v>184</v>
      </c>
      <c r="H20" s="347">
        <v>184</v>
      </c>
      <c r="I20" s="347">
        <v>184</v>
      </c>
      <c r="J20" s="347">
        <v>184</v>
      </c>
      <c r="K20" s="347">
        <v>184</v>
      </c>
      <c r="L20" s="347">
        <v>184</v>
      </c>
      <c r="M20" s="347">
        <v>184</v>
      </c>
      <c r="N20" s="347">
        <v>184</v>
      </c>
      <c r="O20" s="347">
        <v>184</v>
      </c>
      <c r="P20" s="347">
        <v>184</v>
      </c>
      <c r="Q20" s="347">
        <v>184</v>
      </c>
      <c r="R20" s="347">
        <v>184</v>
      </c>
      <c r="S20" s="347">
        <v>184</v>
      </c>
      <c r="T20" s="347">
        <v>184</v>
      </c>
      <c r="U20" s="347">
        <v>184</v>
      </c>
      <c r="V20" s="347">
        <v>184</v>
      </c>
      <c r="W20" s="347">
        <v>184</v>
      </c>
      <c r="X20" s="347">
        <v>184</v>
      </c>
      <c r="Y20" s="347">
        <v>184</v>
      </c>
      <c r="Z20" s="347">
        <v>184</v>
      </c>
      <c r="AA20" s="347">
        <v>184</v>
      </c>
      <c r="AB20" s="347">
        <v>184</v>
      </c>
      <c r="AC20" s="347">
        <v>184</v>
      </c>
      <c r="AD20" s="347">
        <v>184</v>
      </c>
      <c r="AE20" s="347">
        <v>184</v>
      </c>
      <c r="AF20" s="347">
        <v>184</v>
      </c>
      <c r="AG20" s="347">
        <v>184</v>
      </c>
      <c r="AH20" s="347">
        <v>184</v>
      </c>
      <c r="AI20" s="347">
        <v>184</v>
      </c>
      <c r="AJ20" s="347">
        <v>184</v>
      </c>
      <c r="AK20" s="347">
        <v>184</v>
      </c>
      <c r="AL20" s="347">
        <v>184</v>
      </c>
      <c r="AM20" s="347">
        <v>184</v>
      </c>
      <c r="AN20" s="347">
        <v>184</v>
      </c>
      <c r="AO20" s="347">
        <v>184</v>
      </c>
      <c r="AP20" s="347">
        <v>184</v>
      </c>
      <c r="AQ20" s="347">
        <v>117.84357626989566</v>
      </c>
      <c r="AR20" s="347">
        <v>184</v>
      </c>
      <c r="AS20" s="347">
        <v>184</v>
      </c>
      <c r="AT20" s="347">
        <v>184</v>
      </c>
      <c r="AU20" s="347">
        <v>184</v>
      </c>
      <c r="AV20" s="347">
        <v>184</v>
      </c>
      <c r="AW20" s="348">
        <v>184</v>
      </c>
      <c r="AX20" s="347">
        <v>184</v>
      </c>
      <c r="AY20" s="347">
        <v>184</v>
      </c>
      <c r="AZ20" s="347">
        <v>184</v>
      </c>
      <c r="BA20" s="347">
        <v>184</v>
      </c>
      <c r="BB20" s="347">
        <v>184</v>
      </c>
      <c r="BC20" s="347">
        <v>184</v>
      </c>
      <c r="BD20" s="347">
        <v>184</v>
      </c>
      <c r="BE20" s="347">
        <v>184</v>
      </c>
      <c r="BF20" s="347">
        <v>184</v>
      </c>
      <c r="BG20" s="347">
        <v>184</v>
      </c>
      <c r="BH20" s="347">
        <v>184</v>
      </c>
      <c r="BI20" s="347">
        <v>184</v>
      </c>
      <c r="BJ20" s="347">
        <v>184</v>
      </c>
      <c r="BK20" s="347">
        <v>184</v>
      </c>
      <c r="BL20" s="347">
        <v>184</v>
      </c>
      <c r="BM20" s="347">
        <v>8</v>
      </c>
      <c r="BN20" s="347">
        <v>8</v>
      </c>
      <c r="BO20" s="347">
        <v>181</v>
      </c>
      <c r="BP20" s="347">
        <v>184</v>
      </c>
      <c r="BQ20" s="347">
        <v>184</v>
      </c>
    </row>
    <row r="21" spans="1:69" s="313" customFormat="1" ht="27.95" customHeight="1" x14ac:dyDescent="0.5">
      <c r="A21" s="736"/>
      <c r="B21" s="331" t="s">
        <v>566</v>
      </c>
      <c r="C21" s="331"/>
      <c r="D21" s="349">
        <v>409642708</v>
      </c>
      <c r="E21" s="350" t="s">
        <v>567</v>
      </c>
      <c r="F21" s="349">
        <v>91566044</v>
      </c>
      <c r="G21" s="349">
        <v>109527361</v>
      </c>
      <c r="H21" s="349">
        <v>119126439</v>
      </c>
      <c r="I21" s="349">
        <v>493272468</v>
      </c>
      <c r="J21" s="349">
        <v>141312440</v>
      </c>
      <c r="K21" s="349">
        <v>142976079</v>
      </c>
      <c r="L21" s="350" t="s">
        <v>567</v>
      </c>
      <c r="M21" s="349">
        <v>421688004</v>
      </c>
      <c r="N21" s="349">
        <v>607969856</v>
      </c>
      <c r="O21" s="349">
        <v>30207406</v>
      </c>
      <c r="P21" s="349">
        <v>506174344</v>
      </c>
      <c r="Q21" s="350" t="s">
        <v>567</v>
      </c>
      <c r="R21" s="349">
        <v>60232574</v>
      </c>
      <c r="S21" s="350" t="s">
        <v>567</v>
      </c>
      <c r="T21" s="349">
        <v>276198301</v>
      </c>
      <c r="U21" s="349">
        <v>192932010</v>
      </c>
      <c r="V21" s="349">
        <v>298501077</v>
      </c>
      <c r="W21" s="349">
        <v>110050868</v>
      </c>
      <c r="X21" s="349">
        <v>1802000000</v>
      </c>
      <c r="Y21" s="349">
        <v>115548094</v>
      </c>
      <c r="Z21" s="349">
        <v>181516663</v>
      </c>
      <c r="AA21" s="349">
        <v>356364085</v>
      </c>
      <c r="AB21" s="349">
        <v>123345322</v>
      </c>
      <c r="AC21" s="349">
        <v>272862354</v>
      </c>
      <c r="AD21" s="350" t="s">
        <v>567</v>
      </c>
      <c r="AE21" s="349">
        <v>85253030</v>
      </c>
      <c r="AF21" s="350" t="s">
        <v>567</v>
      </c>
      <c r="AG21" s="350" t="s">
        <v>567</v>
      </c>
      <c r="AH21" s="349">
        <v>187346902</v>
      </c>
      <c r="AI21" s="349">
        <v>68793844</v>
      </c>
      <c r="AJ21" s="349">
        <v>264044472</v>
      </c>
      <c r="AK21" s="349">
        <v>138372172</v>
      </c>
      <c r="AL21" s="349">
        <v>133287780</v>
      </c>
      <c r="AM21" s="349">
        <v>108125590</v>
      </c>
      <c r="AN21" s="349">
        <v>475303910</v>
      </c>
      <c r="AO21" s="349">
        <v>183012621</v>
      </c>
      <c r="AP21" s="349">
        <v>150673502</v>
      </c>
      <c r="AQ21" s="349">
        <v>207232355</v>
      </c>
      <c r="AR21" s="349">
        <v>349340393</v>
      </c>
      <c r="AS21" s="349">
        <v>1017448411</v>
      </c>
      <c r="AT21" s="349">
        <v>308421723</v>
      </c>
      <c r="AU21" s="349">
        <v>295871489</v>
      </c>
      <c r="AV21" s="349">
        <v>499684529</v>
      </c>
      <c r="AW21" s="350" t="s">
        <v>567</v>
      </c>
      <c r="AX21" s="350" t="s">
        <v>567</v>
      </c>
      <c r="AY21" s="350" t="s">
        <v>567</v>
      </c>
      <c r="AZ21" s="349">
        <v>127041276</v>
      </c>
      <c r="BA21" s="349">
        <v>449530771</v>
      </c>
      <c r="BB21" s="349">
        <v>111079176</v>
      </c>
      <c r="BC21" s="349">
        <v>123266868</v>
      </c>
      <c r="BD21" s="349">
        <v>115749175</v>
      </c>
      <c r="BE21" s="349">
        <v>197758067</v>
      </c>
      <c r="BF21" s="349">
        <v>96889329</v>
      </c>
      <c r="BG21" s="349">
        <v>123079925</v>
      </c>
      <c r="BH21" s="349">
        <v>132651280</v>
      </c>
      <c r="BI21" s="349">
        <v>150188819</v>
      </c>
      <c r="BJ21" s="349">
        <v>552609658</v>
      </c>
      <c r="BK21" s="349">
        <v>127995599</v>
      </c>
      <c r="BL21" s="349">
        <v>140432973</v>
      </c>
      <c r="BM21" s="350" t="s">
        <v>567</v>
      </c>
      <c r="BN21" s="350" t="s">
        <v>567</v>
      </c>
      <c r="BO21" s="350" t="s">
        <v>567</v>
      </c>
      <c r="BP21" s="350" t="s">
        <v>567</v>
      </c>
      <c r="BQ21" s="349">
        <v>179598947</v>
      </c>
    </row>
    <row r="22" spans="1:69" s="313" customFormat="1" ht="27.95" customHeight="1" x14ac:dyDescent="0.5">
      <c r="A22" s="736"/>
      <c r="B22" s="331"/>
      <c r="C22" s="331" t="s">
        <v>568</v>
      </c>
      <c r="D22" s="349">
        <v>379978737</v>
      </c>
      <c r="E22" s="350"/>
      <c r="F22" s="349">
        <v>86004472</v>
      </c>
      <c r="G22" s="349">
        <v>103028867</v>
      </c>
      <c r="H22" s="349">
        <v>113931096</v>
      </c>
      <c r="I22" s="349">
        <v>450588404</v>
      </c>
      <c r="J22" s="349">
        <v>133035078</v>
      </c>
      <c r="K22" s="349">
        <v>136275477</v>
      </c>
      <c r="L22" s="350"/>
      <c r="M22" s="349">
        <v>401251401</v>
      </c>
      <c r="N22" s="349">
        <v>575893171</v>
      </c>
      <c r="O22" s="349">
        <v>27626874</v>
      </c>
      <c r="P22" s="349">
        <v>482015051</v>
      </c>
      <c r="Q22" s="350"/>
      <c r="R22" s="349">
        <v>56491005</v>
      </c>
      <c r="S22" s="350"/>
      <c r="T22" s="349">
        <v>268925443</v>
      </c>
      <c r="U22" s="349">
        <v>183654118</v>
      </c>
      <c r="V22" s="349">
        <v>283166045</v>
      </c>
      <c r="W22" s="349">
        <v>103458624</v>
      </c>
      <c r="X22" s="349">
        <v>1802000000</v>
      </c>
      <c r="Y22" s="349">
        <v>112015500</v>
      </c>
      <c r="Z22" s="349">
        <v>174870436</v>
      </c>
      <c r="AA22" s="349">
        <v>340130636</v>
      </c>
      <c r="AB22" s="349">
        <v>117212006</v>
      </c>
      <c r="AC22" s="349">
        <v>228398285</v>
      </c>
      <c r="AD22" s="350"/>
      <c r="AE22" s="349">
        <v>79292747</v>
      </c>
      <c r="AF22" s="350"/>
      <c r="AG22" s="350"/>
      <c r="AH22" s="349">
        <v>178755230</v>
      </c>
      <c r="AI22" s="349">
        <v>63703127</v>
      </c>
      <c r="AJ22" s="349">
        <v>255845032</v>
      </c>
      <c r="AK22" s="349">
        <v>126627529</v>
      </c>
      <c r="AL22" s="349">
        <v>123036701</v>
      </c>
      <c r="AM22" s="349">
        <v>102392737</v>
      </c>
      <c r="AN22" s="349">
        <v>435826053</v>
      </c>
      <c r="AO22" s="349">
        <v>167153313</v>
      </c>
      <c r="AP22" s="349">
        <v>144075394</v>
      </c>
      <c r="AQ22" s="349">
        <v>201064658</v>
      </c>
      <c r="AR22" s="349">
        <v>335219388</v>
      </c>
      <c r="AS22" s="349">
        <v>951733751</v>
      </c>
      <c r="AT22" s="349">
        <v>282075768</v>
      </c>
      <c r="AU22" s="349">
        <v>279144655</v>
      </c>
      <c r="AV22" s="349">
        <v>434101300</v>
      </c>
      <c r="AW22" s="350"/>
      <c r="AX22" s="350"/>
      <c r="AY22" s="350"/>
      <c r="AZ22" s="349">
        <v>127041276</v>
      </c>
      <c r="BA22" s="349">
        <v>373642792</v>
      </c>
      <c r="BB22" s="349">
        <v>89989308</v>
      </c>
      <c r="BC22" s="349">
        <v>116610067</v>
      </c>
      <c r="BD22" s="349">
        <v>105787369</v>
      </c>
      <c r="BE22" s="349">
        <v>190482362</v>
      </c>
      <c r="BF22" s="349">
        <v>91545530</v>
      </c>
      <c r="BG22" s="349">
        <v>115837176</v>
      </c>
      <c r="BH22" s="349">
        <v>126818026</v>
      </c>
      <c r="BI22" s="349">
        <v>139865774</v>
      </c>
      <c r="BJ22" s="349">
        <v>499437033</v>
      </c>
      <c r="BK22" s="349">
        <v>120031485</v>
      </c>
      <c r="BL22" s="349">
        <v>129998908</v>
      </c>
      <c r="BM22" s="350"/>
      <c r="BN22" s="350"/>
      <c r="BO22" s="350"/>
      <c r="BP22" s="350"/>
      <c r="BQ22" s="349">
        <v>167197664</v>
      </c>
    </row>
    <row r="23" spans="1:69" s="313" customFormat="1" ht="27.95" customHeight="1" x14ac:dyDescent="0.5">
      <c r="A23" s="736"/>
      <c r="B23" s="331"/>
      <c r="C23" s="331" t="s">
        <v>569</v>
      </c>
      <c r="D23" s="349">
        <v>29663971</v>
      </c>
      <c r="E23" s="350"/>
      <c r="F23" s="349">
        <v>5561572</v>
      </c>
      <c r="G23" s="349">
        <v>6498494</v>
      </c>
      <c r="H23" s="349">
        <v>5195343</v>
      </c>
      <c r="I23" s="349">
        <v>42684064</v>
      </c>
      <c r="J23" s="349">
        <v>8277362</v>
      </c>
      <c r="K23" s="349">
        <v>6700602</v>
      </c>
      <c r="L23" s="350"/>
      <c r="M23" s="349">
        <v>20436603</v>
      </c>
      <c r="N23" s="349">
        <v>32076685</v>
      </c>
      <c r="O23" s="349">
        <v>2580532</v>
      </c>
      <c r="P23" s="349">
        <v>24159293</v>
      </c>
      <c r="Q23" s="350"/>
      <c r="R23" s="349">
        <v>3741569</v>
      </c>
      <c r="S23" s="350"/>
      <c r="T23" s="349">
        <v>7272858</v>
      </c>
      <c r="U23" s="349">
        <v>9277892</v>
      </c>
      <c r="V23" s="349">
        <v>15335032</v>
      </c>
      <c r="W23" s="349">
        <v>6592244</v>
      </c>
      <c r="X23" s="349">
        <v>0</v>
      </c>
      <c r="Y23" s="349">
        <v>3532594</v>
      </c>
      <c r="Z23" s="349">
        <v>6646227</v>
      </c>
      <c r="AA23" s="349">
        <v>16233449</v>
      </c>
      <c r="AB23" s="349">
        <v>6133316</v>
      </c>
      <c r="AC23" s="349">
        <v>44464069</v>
      </c>
      <c r="AD23" s="350"/>
      <c r="AE23" s="349">
        <v>5960283</v>
      </c>
      <c r="AF23" s="350"/>
      <c r="AG23" s="350"/>
      <c r="AH23" s="349">
        <v>8591672</v>
      </c>
      <c r="AI23" s="349">
        <v>5090717</v>
      </c>
      <c r="AJ23" s="349">
        <v>8199440</v>
      </c>
      <c r="AK23" s="349">
        <v>11744643</v>
      </c>
      <c r="AL23" s="349">
        <v>10251079</v>
      </c>
      <c r="AM23" s="349">
        <v>5732853</v>
      </c>
      <c r="AN23" s="349">
        <v>39477857</v>
      </c>
      <c r="AO23" s="349">
        <v>15859308</v>
      </c>
      <c r="AP23" s="349">
        <v>6598108</v>
      </c>
      <c r="AQ23" s="349">
        <v>6167697</v>
      </c>
      <c r="AR23" s="349">
        <v>14121005</v>
      </c>
      <c r="AS23" s="349">
        <v>65714660</v>
      </c>
      <c r="AT23" s="349">
        <v>26345955</v>
      </c>
      <c r="AU23" s="349">
        <v>16726834</v>
      </c>
      <c r="AV23" s="349">
        <v>65583229</v>
      </c>
      <c r="AW23" s="350"/>
      <c r="AX23" s="350"/>
      <c r="AY23" s="350"/>
      <c r="AZ23" s="349">
        <v>0</v>
      </c>
      <c r="BA23" s="349">
        <v>75887979</v>
      </c>
      <c r="BB23" s="349">
        <v>21089868</v>
      </c>
      <c r="BC23" s="349">
        <v>6656801</v>
      </c>
      <c r="BD23" s="349">
        <v>9961806</v>
      </c>
      <c r="BE23" s="349">
        <v>7275705</v>
      </c>
      <c r="BF23" s="349">
        <v>5343799</v>
      </c>
      <c r="BG23" s="349">
        <v>7242749</v>
      </c>
      <c r="BH23" s="349">
        <v>5833254</v>
      </c>
      <c r="BI23" s="349">
        <v>10323045</v>
      </c>
      <c r="BJ23" s="349">
        <v>53172625</v>
      </c>
      <c r="BK23" s="349">
        <v>7964114</v>
      </c>
      <c r="BL23" s="349">
        <v>10434065</v>
      </c>
      <c r="BM23" s="350"/>
      <c r="BN23" s="350"/>
      <c r="BO23" s="350"/>
      <c r="BP23" s="350"/>
      <c r="BQ23" s="349">
        <v>12401283</v>
      </c>
    </row>
    <row r="24" spans="1:69" s="313" customFormat="1" ht="27.95" customHeight="1" x14ac:dyDescent="0.5">
      <c r="A24" s="736"/>
      <c r="B24" s="331" t="s">
        <v>570</v>
      </c>
      <c r="C24" s="331"/>
      <c r="D24" s="349">
        <v>150946907</v>
      </c>
      <c r="E24" s="350"/>
      <c r="F24" s="349">
        <v>24320447</v>
      </c>
      <c r="G24" s="349">
        <v>49433374</v>
      </c>
      <c r="H24" s="349">
        <v>52394792</v>
      </c>
      <c r="I24" s="349">
        <v>132270596</v>
      </c>
      <c r="J24" s="349">
        <v>42155377</v>
      </c>
      <c r="K24" s="349">
        <v>51414694</v>
      </c>
      <c r="L24" s="350"/>
      <c r="M24" s="349">
        <v>110459912</v>
      </c>
      <c r="N24" s="349">
        <v>217345933</v>
      </c>
      <c r="O24" s="349">
        <v>18639211</v>
      </c>
      <c r="P24" s="349">
        <v>163770395</v>
      </c>
      <c r="Q24" s="350"/>
      <c r="R24" s="349">
        <v>22139105</v>
      </c>
      <c r="S24" s="350"/>
      <c r="T24" s="349">
        <v>67766976</v>
      </c>
      <c r="U24" s="349">
        <v>42603193</v>
      </c>
      <c r="V24" s="349">
        <v>59754383</v>
      </c>
      <c r="W24" s="349">
        <v>50997763</v>
      </c>
      <c r="X24" s="349">
        <v>1114506168</v>
      </c>
      <c r="Y24" s="349">
        <v>39085631</v>
      </c>
      <c r="Z24" s="349">
        <v>55743636</v>
      </c>
      <c r="AA24" s="349">
        <v>114061684</v>
      </c>
      <c r="AB24" s="349">
        <v>43393618</v>
      </c>
      <c r="AC24" s="349">
        <v>104579732</v>
      </c>
      <c r="AD24" s="350"/>
      <c r="AE24" s="349">
        <v>20007873</v>
      </c>
      <c r="AF24" s="350"/>
      <c r="AG24" s="350"/>
      <c r="AH24" s="349">
        <v>61546771</v>
      </c>
      <c r="AI24" s="349">
        <v>25298063</v>
      </c>
      <c r="AJ24" s="349">
        <v>123220785</v>
      </c>
      <c r="AK24" s="349">
        <v>59021620</v>
      </c>
      <c r="AL24" s="349">
        <v>43265204</v>
      </c>
      <c r="AM24" s="349">
        <v>40544589</v>
      </c>
      <c r="AN24" s="349">
        <v>162050633</v>
      </c>
      <c r="AO24" s="349">
        <v>57126997</v>
      </c>
      <c r="AP24" s="349">
        <v>48304527</v>
      </c>
      <c r="AQ24" s="349">
        <v>94890418</v>
      </c>
      <c r="AR24" s="349">
        <v>161003448</v>
      </c>
      <c r="AS24" s="349">
        <v>243719737</v>
      </c>
      <c r="AT24" s="349">
        <v>68269499</v>
      </c>
      <c r="AU24" s="349">
        <v>58183403</v>
      </c>
      <c r="AV24" s="349">
        <v>162723138</v>
      </c>
      <c r="AW24" s="350"/>
      <c r="AX24" s="350"/>
      <c r="AY24" s="350"/>
      <c r="AZ24" s="349">
        <v>20963587</v>
      </c>
      <c r="BA24" s="349">
        <v>175461199</v>
      </c>
      <c r="BB24" s="349">
        <v>31290529</v>
      </c>
      <c r="BC24" s="349">
        <v>44946987</v>
      </c>
      <c r="BD24" s="349">
        <v>32836406</v>
      </c>
      <c r="BE24" s="349">
        <v>58566671</v>
      </c>
      <c r="BF24" s="349">
        <v>31944660</v>
      </c>
      <c r="BG24" s="349">
        <v>36602595</v>
      </c>
      <c r="BH24" s="349">
        <v>50561919</v>
      </c>
      <c r="BI24" s="349">
        <v>55173976</v>
      </c>
      <c r="BJ24" s="349">
        <v>146686497</v>
      </c>
      <c r="BK24" s="349">
        <v>54528604</v>
      </c>
      <c r="BL24" s="349">
        <v>61253723</v>
      </c>
      <c r="BM24" s="350"/>
      <c r="BN24" s="350"/>
      <c r="BO24" s="350"/>
      <c r="BP24" s="350"/>
      <c r="BQ24" s="349">
        <v>33838195</v>
      </c>
    </row>
    <row r="25" spans="1:69" s="313" customFormat="1" ht="27.95" customHeight="1" x14ac:dyDescent="0.5">
      <c r="A25" s="736"/>
      <c r="B25" s="331"/>
      <c r="C25" s="331" t="s">
        <v>571</v>
      </c>
      <c r="D25" s="349">
        <v>24910275</v>
      </c>
      <c r="E25" s="350"/>
      <c r="F25" s="349">
        <v>6175996</v>
      </c>
      <c r="G25" s="349">
        <v>280180</v>
      </c>
      <c r="H25" s="349">
        <v>8238680</v>
      </c>
      <c r="I25" s="349">
        <v>0</v>
      </c>
      <c r="J25" s="349">
        <v>12306789</v>
      </c>
      <c r="K25" s="349">
        <v>11757115</v>
      </c>
      <c r="L25" s="350"/>
      <c r="M25" s="349">
        <v>0</v>
      </c>
      <c r="N25" s="349">
        <v>53662570</v>
      </c>
      <c r="O25" s="349">
        <v>585300</v>
      </c>
      <c r="P25" s="349">
        <v>44071072</v>
      </c>
      <c r="Q25" s="350"/>
      <c r="R25" s="349">
        <v>691005</v>
      </c>
      <c r="S25" s="350"/>
      <c r="T25" s="349">
        <v>8620400</v>
      </c>
      <c r="U25" s="349">
        <v>7294200</v>
      </c>
      <c r="V25" s="349">
        <v>14078642</v>
      </c>
      <c r="W25" s="349">
        <v>8903191</v>
      </c>
      <c r="X25" s="349">
        <v>0</v>
      </c>
      <c r="Y25" s="349">
        <v>2513250</v>
      </c>
      <c r="Z25" s="349">
        <v>13099986</v>
      </c>
      <c r="AA25" s="349">
        <v>25903891</v>
      </c>
      <c r="AB25" s="349">
        <v>7962000</v>
      </c>
      <c r="AC25" s="349">
        <v>15023750</v>
      </c>
      <c r="AD25" s="350"/>
      <c r="AE25" s="349">
        <v>2232000</v>
      </c>
      <c r="AF25" s="350"/>
      <c r="AG25" s="350"/>
      <c r="AH25" s="349">
        <v>3105000</v>
      </c>
      <c r="AI25" s="349">
        <v>4762850</v>
      </c>
      <c r="AJ25" s="349">
        <v>0</v>
      </c>
      <c r="AK25" s="349">
        <v>22022416</v>
      </c>
      <c r="AL25" s="349">
        <v>12349194</v>
      </c>
      <c r="AM25" s="349">
        <v>9601200</v>
      </c>
      <c r="AN25" s="349">
        <v>56242044</v>
      </c>
      <c r="AO25" s="349">
        <v>15641600</v>
      </c>
      <c r="AP25" s="349">
        <v>13740641</v>
      </c>
      <c r="AQ25" s="349">
        <v>143934</v>
      </c>
      <c r="AR25" s="349">
        <v>11166126</v>
      </c>
      <c r="AS25" s="349">
        <v>2142000</v>
      </c>
      <c r="AT25" s="349">
        <v>19614450</v>
      </c>
      <c r="AU25" s="349">
        <v>10429800</v>
      </c>
      <c r="AV25" s="349">
        <v>0</v>
      </c>
      <c r="AW25" s="350"/>
      <c r="AX25" s="350"/>
      <c r="AY25" s="350"/>
      <c r="AZ25" s="349">
        <v>0</v>
      </c>
      <c r="BA25" s="349">
        <v>6308630</v>
      </c>
      <c r="BB25" s="349">
        <v>5507400</v>
      </c>
      <c r="BC25" s="349">
        <v>3682020</v>
      </c>
      <c r="BD25" s="349">
        <v>10309250</v>
      </c>
      <c r="BE25" s="349">
        <v>19397892</v>
      </c>
      <c r="BF25" s="349">
        <v>11600288</v>
      </c>
      <c r="BG25" s="349">
        <v>0</v>
      </c>
      <c r="BH25" s="349">
        <v>17070000</v>
      </c>
      <c r="BI25" s="349">
        <v>13410925</v>
      </c>
      <c r="BJ25" s="349">
        <v>30350540</v>
      </c>
      <c r="BK25" s="349">
        <v>10756000</v>
      </c>
      <c r="BL25" s="349">
        <v>11712000</v>
      </c>
      <c r="BM25" s="350"/>
      <c r="BN25" s="350"/>
      <c r="BO25" s="350"/>
      <c r="BP25" s="350"/>
      <c r="BQ25" s="349">
        <v>6318000</v>
      </c>
    </row>
    <row r="26" spans="1:69" s="313" customFormat="1" ht="27.95" customHeight="1" x14ac:dyDescent="0.5">
      <c r="A26" s="736"/>
      <c r="B26" s="331"/>
      <c r="C26" s="331" t="s">
        <v>572</v>
      </c>
      <c r="D26" s="349">
        <v>31964074</v>
      </c>
      <c r="E26" s="350"/>
      <c r="F26" s="349">
        <v>4959194</v>
      </c>
      <c r="G26" s="349">
        <v>2156864</v>
      </c>
      <c r="H26" s="349">
        <v>6205598</v>
      </c>
      <c r="I26" s="349">
        <v>19042034</v>
      </c>
      <c r="J26" s="349">
        <v>7833911</v>
      </c>
      <c r="K26" s="349">
        <v>6430209</v>
      </c>
      <c r="L26" s="350"/>
      <c r="M26" s="349">
        <v>0</v>
      </c>
      <c r="N26" s="349">
        <v>41079044</v>
      </c>
      <c r="O26" s="349">
        <v>1378327</v>
      </c>
      <c r="P26" s="349">
        <v>26254992</v>
      </c>
      <c r="Q26" s="350"/>
      <c r="R26" s="349">
        <v>3855469</v>
      </c>
      <c r="S26" s="350"/>
      <c r="T26" s="349">
        <v>7647106</v>
      </c>
      <c r="U26" s="349">
        <v>8698883</v>
      </c>
      <c r="V26" s="349">
        <v>15311976</v>
      </c>
      <c r="W26" s="349">
        <v>6211280</v>
      </c>
      <c r="X26" s="349">
        <v>0</v>
      </c>
      <c r="Y26" s="349">
        <v>4052276</v>
      </c>
      <c r="Z26" s="349">
        <v>12014166</v>
      </c>
      <c r="AA26" s="349">
        <v>10994153</v>
      </c>
      <c r="AB26" s="349">
        <v>4705163</v>
      </c>
      <c r="AC26" s="349">
        <v>50046054</v>
      </c>
      <c r="AD26" s="350"/>
      <c r="AE26" s="349">
        <v>5823789</v>
      </c>
      <c r="AF26" s="350"/>
      <c r="AG26" s="350"/>
      <c r="AH26" s="349">
        <v>7351784</v>
      </c>
      <c r="AI26" s="349">
        <v>4001617</v>
      </c>
      <c r="AJ26" s="349">
        <v>8281906</v>
      </c>
      <c r="AK26" s="349">
        <v>15242026</v>
      </c>
      <c r="AL26" s="349">
        <v>11624217</v>
      </c>
      <c r="AM26" s="349">
        <v>8485570</v>
      </c>
      <c r="AN26" s="349">
        <v>43853314</v>
      </c>
      <c r="AO26" s="349">
        <v>12063157</v>
      </c>
      <c r="AP26" s="349">
        <v>15121250</v>
      </c>
      <c r="AQ26" s="349">
        <v>4626444</v>
      </c>
      <c r="AR26" s="349">
        <v>27514756</v>
      </c>
      <c r="AS26" s="349">
        <v>48211122</v>
      </c>
      <c r="AT26" s="349">
        <v>15905510</v>
      </c>
      <c r="AU26" s="349">
        <v>15138052</v>
      </c>
      <c r="AV26" s="349">
        <v>57839075</v>
      </c>
      <c r="AW26" s="350"/>
      <c r="AX26" s="350"/>
      <c r="AY26" s="350"/>
      <c r="AZ26" s="349">
        <v>0</v>
      </c>
      <c r="BA26" s="349">
        <v>61721175</v>
      </c>
      <c r="BB26" s="349">
        <v>13345637</v>
      </c>
      <c r="BC26" s="349">
        <v>8896432</v>
      </c>
      <c r="BD26" s="349">
        <v>11855795</v>
      </c>
      <c r="BE26" s="349">
        <v>13023938</v>
      </c>
      <c r="BF26" s="349">
        <v>7308400</v>
      </c>
      <c r="BG26" s="349">
        <v>5121481</v>
      </c>
      <c r="BH26" s="349">
        <v>6830028</v>
      </c>
      <c r="BI26" s="349">
        <v>12124705</v>
      </c>
      <c r="BJ26" s="349">
        <v>51118150</v>
      </c>
      <c r="BK26" s="349">
        <v>6511781</v>
      </c>
      <c r="BL26" s="349">
        <v>8677677</v>
      </c>
      <c r="BM26" s="350"/>
      <c r="BN26" s="350"/>
      <c r="BO26" s="350"/>
      <c r="BP26" s="350"/>
      <c r="BQ26" s="349">
        <v>8870821</v>
      </c>
    </row>
    <row r="27" spans="1:69" s="313" customFormat="1" ht="27.95" customHeight="1" x14ac:dyDescent="0.5">
      <c r="A27" s="736"/>
      <c r="B27" s="331"/>
      <c r="C27" s="331" t="s">
        <v>573</v>
      </c>
      <c r="D27" s="349">
        <v>43907898</v>
      </c>
      <c r="E27" s="350"/>
      <c r="F27" s="349">
        <v>7559445</v>
      </c>
      <c r="G27" s="349">
        <v>7426330</v>
      </c>
      <c r="H27" s="349">
        <v>11346826</v>
      </c>
      <c r="I27" s="349">
        <v>23594709</v>
      </c>
      <c r="J27" s="349">
        <v>11976384</v>
      </c>
      <c r="K27" s="349">
        <v>21160704</v>
      </c>
      <c r="L27" s="350"/>
      <c r="M27" s="349">
        <v>84889274</v>
      </c>
      <c r="N27" s="349">
        <v>65278741</v>
      </c>
      <c r="O27" s="349">
        <v>2836092</v>
      </c>
      <c r="P27" s="349">
        <v>61567270</v>
      </c>
      <c r="Q27" s="350"/>
      <c r="R27" s="349">
        <v>7346143</v>
      </c>
      <c r="S27" s="350"/>
      <c r="T27" s="349">
        <v>38028898</v>
      </c>
      <c r="U27" s="349">
        <v>11539312</v>
      </c>
      <c r="V27" s="349">
        <v>18022776</v>
      </c>
      <c r="W27" s="349">
        <v>27438958</v>
      </c>
      <c r="X27" s="349">
        <v>1114506168</v>
      </c>
      <c r="Y27" s="349">
        <v>10460356</v>
      </c>
      <c r="Z27" s="349">
        <v>12640119</v>
      </c>
      <c r="AA27" s="349">
        <v>48394597</v>
      </c>
      <c r="AB27" s="349">
        <v>13847969</v>
      </c>
      <c r="AC27" s="349">
        <v>33723089</v>
      </c>
      <c r="AD27" s="350"/>
      <c r="AE27" s="349">
        <v>8651698</v>
      </c>
      <c r="AF27" s="350"/>
      <c r="AG27" s="350"/>
      <c r="AH27" s="349">
        <v>1920656</v>
      </c>
      <c r="AI27" s="349">
        <v>3272136</v>
      </c>
      <c r="AJ27" s="349">
        <v>29985096</v>
      </c>
      <c r="AK27" s="349">
        <v>9606228</v>
      </c>
      <c r="AL27" s="349">
        <v>10582660</v>
      </c>
      <c r="AM27" s="349">
        <v>11260160</v>
      </c>
      <c r="AN27" s="349">
        <v>35838626</v>
      </c>
      <c r="AO27" s="349">
        <v>14444397</v>
      </c>
      <c r="AP27" s="349">
        <v>10810598</v>
      </c>
      <c r="AQ27" s="349">
        <v>12889200</v>
      </c>
      <c r="AR27" s="349">
        <v>29471014</v>
      </c>
      <c r="AS27" s="349">
        <v>49961854</v>
      </c>
      <c r="AT27" s="349">
        <v>21474200</v>
      </c>
      <c r="AU27" s="349">
        <v>17598190</v>
      </c>
      <c r="AV27" s="349">
        <v>19464000</v>
      </c>
      <c r="AW27" s="350"/>
      <c r="AX27" s="350"/>
      <c r="AY27" s="350"/>
      <c r="AZ27" s="349">
        <v>14030398</v>
      </c>
      <c r="BA27" s="349">
        <v>32180286</v>
      </c>
      <c r="BB27" s="349">
        <v>3832584</v>
      </c>
      <c r="BC27" s="349">
        <v>7400960</v>
      </c>
      <c r="BD27" s="349">
        <v>6152696</v>
      </c>
      <c r="BE27" s="349">
        <v>16569110</v>
      </c>
      <c r="BF27" s="349">
        <v>6300000</v>
      </c>
      <c r="BG27" s="349">
        <v>9359884</v>
      </c>
      <c r="BH27" s="349">
        <v>16092502</v>
      </c>
      <c r="BI27" s="349">
        <v>15298400</v>
      </c>
      <c r="BJ27" s="349">
        <v>35322000</v>
      </c>
      <c r="BK27" s="349">
        <v>14352082</v>
      </c>
      <c r="BL27" s="349">
        <v>11481946</v>
      </c>
      <c r="BM27" s="350"/>
      <c r="BN27" s="350"/>
      <c r="BO27" s="350"/>
      <c r="BP27" s="350"/>
      <c r="BQ27" s="349">
        <v>10114010</v>
      </c>
    </row>
    <row r="28" spans="1:69" s="313" customFormat="1" ht="27.95" customHeight="1" x14ac:dyDescent="0.5">
      <c r="A28" s="736"/>
      <c r="B28" s="331"/>
      <c r="C28" s="331" t="s">
        <v>574</v>
      </c>
      <c r="D28" s="349">
        <v>431459</v>
      </c>
      <c r="E28" s="350"/>
      <c r="F28" s="349">
        <v>133853</v>
      </c>
      <c r="G28" s="349">
        <v>108243</v>
      </c>
      <c r="H28" s="349">
        <v>161203</v>
      </c>
      <c r="I28" s="349">
        <v>638864</v>
      </c>
      <c r="J28" s="349">
        <v>195790</v>
      </c>
      <c r="K28" s="349">
        <v>196751</v>
      </c>
      <c r="L28" s="350"/>
      <c r="M28" s="349">
        <v>2419705</v>
      </c>
      <c r="N28" s="349">
        <v>775671</v>
      </c>
      <c r="O28" s="349">
        <v>55706</v>
      </c>
      <c r="P28" s="349">
        <v>577434</v>
      </c>
      <c r="Q28" s="350"/>
      <c r="R28" s="349">
        <v>159342</v>
      </c>
      <c r="S28" s="350"/>
      <c r="T28" s="349">
        <v>217163</v>
      </c>
      <c r="U28" s="349">
        <v>185123</v>
      </c>
      <c r="V28" s="349">
        <v>308313</v>
      </c>
      <c r="W28" s="349">
        <v>64039</v>
      </c>
      <c r="X28" s="349">
        <v>0</v>
      </c>
      <c r="Y28" s="349">
        <v>209810</v>
      </c>
      <c r="Z28" s="349">
        <v>567778</v>
      </c>
      <c r="AA28" s="349">
        <v>905650</v>
      </c>
      <c r="AB28" s="349">
        <v>170849</v>
      </c>
      <c r="AC28" s="349">
        <v>341042</v>
      </c>
      <c r="AD28" s="350"/>
      <c r="AE28" s="349">
        <v>34427</v>
      </c>
      <c r="AF28" s="350"/>
      <c r="AG28" s="350"/>
      <c r="AH28" s="349">
        <v>102182</v>
      </c>
      <c r="AI28" s="349">
        <v>62200</v>
      </c>
      <c r="AJ28" s="349">
        <v>1518763</v>
      </c>
      <c r="AK28" s="349">
        <v>262808</v>
      </c>
      <c r="AL28" s="349">
        <v>283819</v>
      </c>
      <c r="AM28" s="349">
        <v>226644</v>
      </c>
      <c r="AN28" s="349">
        <v>938696</v>
      </c>
      <c r="AO28" s="349">
        <v>343017</v>
      </c>
      <c r="AP28" s="349">
        <v>377030</v>
      </c>
      <c r="AQ28" s="349">
        <v>690759</v>
      </c>
      <c r="AR28" s="349">
        <v>698455</v>
      </c>
      <c r="AS28" s="349">
        <v>1238905</v>
      </c>
      <c r="AT28" s="349">
        <v>243537</v>
      </c>
      <c r="AU28" s="349">
        <v>373264</v>
      </c>
      <c r="AV28" s="349">
        <v>716172</v>
      </c>
      <c r="AW28" s="350"/>
      <c r="AX28" s="350"/>
      <c r="AY28" s="350"/>
      <c r="AZ28" s="349">
        <v>265714</v>
      </c>
      <c r="BA28" s="349">
        <v>801425</v>
      </c>
      <c r="BB28" s="349">
        <v>94148</v>
      </c>
      <c r="BC28" s="349">
        <v>765172</v>
      </c>
      <c r="BD28" s="349">
        <v>194472</v>
      </c>
      <c r="BE28" s="349">
        <v>428841</v>
      </c>
      <c r="BF28" s="349">
        <v>259073</v>
      </c>
      <c r="BG28" s="349">
        <v>124426</v>
      </c>
      <c r="BH28" s="349">
        <v>189072</v>
      </c>
      <c r="BI28" s="349">
        <v>294553</v>
      </c>
      <c r="BJ28" s="349">
        <v>656241</v>
      </c>
      <c r="BK28" s="349">
        <v>37818</v>
      </c>
      <c r="BL28" s="349">
        <v>243744</v>
      </c>
      <c r="BM28" s="350"/>
      <c r="BN28" s="350"/>
      <c r="BO28" s="350"/>
      <c r="BP28" s="350"/>
      <c r="BQ28" s="349">
        <v>127694</v>
      </c>
    </row>
    <row r="29" spans="1:69" s="313" customFormat="1" ht="27.95" customHeight="1" x14ac:dyDescent="0.5">
      <c r="A29" s="736"/>
      <c r="B29" s="331"/>
      <c r="C29" s="331" t="s">
        <v>575</v>
      </c>
      <c r="D29" s="349">
        <v>33347999</v>
      </c>
      <c r="E29" s="350"/>
      <c r="F29" s="349">
        <v>2984213</v>
      </c>
      <c r="G29" s="349">
        <v>13739708</v>
      </c>
      <c r="H29" s="349">
        <v>22143657</v>
      </c>
      <c r="I29" s="349">
        <v>5065056</v>
      </c>
      <c r="J29" s="349">
        <v>2112307</v>
      </c>
      <c r="K29" s="349">
        <v>3363901</v>
      </c>
      <c r="L29" s="350"/>
      <c r="M29" s="349">
        <v>325000</v>
      </c>
      <c r="N29" s="349">
        <v>39010903</v>
      </c>
      <c r="O29" s="349">
        <v>5284573</v>
      </c>
      <c r="P29" s="349">
        <v>16803393</v>
      </c>
      <c r="Q29" s="350"/>
      <c r="R29" s="349">
        <v>1491442</v>
      </c>
      <c r="S29" s="350"/>
      <c r="T29" s="349">
        <v>3870141</v>
      </c>
      <c r="U29" s="349">
        <v>10095141</v>
      </c>
      <c r="V29" s="349">
        <v>1514000</v>
      </c>
      <c r="W29" s="349">
        <v>3936616</v>
      </c>
      <c r="X29" s="349">
        <v>0</v>
      </c>
      <c r="Y29" s="349">
        <v>4033871</v>
      </c>
      <c r="Z29" s="349">
        <v>10173117</v>
      </c>
      <c r="AA29" s="349">
        <v>11935687</v>
      </c>
      <c r="AB29" s="349">
        <v>11892359</v>
      </c>
      <c r="AC29" s="349">
        <v>2106294</v>
      </c>
      <c r="AD29" s="350"/>
      <c r="AE29" s="349">
        <v>630000</v>
      </c>
      <c r="AF29" s="350"/>
      <c r="AG29" s="350"/>
      <c r="AH29" s="349">
        <v>15545621</v>
      </c>
      <c r="AI29" s="349">
        <v>6998000</v>
      </c>
      <c r="AJ29" s="349">
        <v>0</v>
      </c>
      <c r="AK29" s="349">
        <v>6833000</v>
      </c>
      <c r="AL29" s="349">
        <v>3837800</v>
      </c>
      <c r="AM29" s="349">
        <v>8339000</v>
      </c>
      <c r="AN29" s="349">
        <v>13317196</v>
      </c>
      <c r="AO29" s="349">
        <v>8659463</v>
      </c>
      <c r="AP29" s="349">
        <v>2265928</v>
      </c>
      <c r="AQ29" s="349">
        <v>153705</v>
      </c>
      <c r="AR29" s="349">
        <v>3640000</v>
      </c>
      <c r="AS29" s="349">
        <v>11141158</v>
      </c>
      <c r="AT29" s="349">
        <v>3293380</v>
      </c>
      <c r="AU29" s="349">
        <v>6989953</v>
      </c>
      <c r="AV29" s="349">
        <v>57467554</v>
      </c>
      <c r="AW29" s="350"/>
      <c r="AX29" s="350"/>
      <c r="AY29" s="350"/>
      <c r="AZ29" s="349">
        <v>5165000</v>
      </c>
      <c r="BA29" s="349">
        <v>37335211</v>
      </c>
      <c r="BB29" s="349">
        <v>766500</v>
      </c>
      <c r="BC29" s="349">
        <v>1316854</v>
      </c>
      <c r="BD29" s="349">
        <v>636760</v>
      </c>
      <c r="BE29" s="349">
        <v>1549907</v>
      </c>
      <c r="BF29" s="349">
        <v>2860950</v>
      </c>
      <c r="BG29" s="349">
        <v>0</v>
      </c>
      <c r="BH29" s="349">
        <v>6385385</v>
      </c>
      <c r="BI29" s="349">
        <v>7794603</v>
      </c>
      <c r="BJ29" s="349">
        <v>12896613</v>
      </c>
      <c r="BK29" s="349">
        <v>17332560</v>
      </c>
      <c r="BL29" s="349">
        <v>21488289</v>
      </c>
      <c r="BM29" s="350"/>
      <c r="BN29" s="350"/>
      <c r="BO29" s="350"/>
      <c r="BP29" s="350"/>
      <c r="BQ29" s="349">
        <v>3475600</v>
      </c>
    </row>
    <row r="30" spans="1:69" s="313" customFormat="1" ht="27.95" customHeight="1" x14ac:dyDescent="0.5">
      <c r="A30" s="736"/>
      <c r="B30" s="331"/>
      <c r="C30" s="331" t="s">
        <v>576</v>
      </c>
      <c r="D30" s="349">
        <v>11507642</v>
      </c>
      <c r="E30" s="350"/>
      <c r="F30" s="349">
        <v>2037846</v>
      </c>
      <c r="G30" s="349">
        <v>3434274</v>
      </c>
      <c r="H30" s="349">
        <v>3288138</v>
      </c>
      <c r="I30" s="349">
        <v>9767401</v>
      </c>
      <c r="J30" s="349">
        <v>5786196</v>
      </c>
      <c r="K30" s="349">
        <v>3324373</v>
      </c>
      <c r="L30" s="350"/>
      <c r="M30" s="349">
        <v>1500000</v>
      </c>
      <c r="N30" s="349">
        <v>12450586</v>
      </c>
      <c r="O30" s="349">
        <v>878447</v>
      </c>
      <c r="P30" s="349">
        <v>14155220</v>
      </c>
      <c r="Q30" s="350"/>
      <c r="R30" s="349">
        <v>1692204</v>
      </c>
      <c r="S30" s="350"/>
      <c r="T30" s="349">
        <v>5129084</v>
      </c>
      <c r="U30" s="349">
        <v>4003376</v>
      </c>
      <c r="V30" s="349">
        <v>5526000</v>
      </c>
      <c r="W30" s="349">
        <v>2585988</v>
      </c>
      <c r="X30" s="349">
        <v>0</v>
      </c>
      <c r="Y30" s="349">
        <v>2853776</v>
      </c>
      <c r="Z30" s="349">
        <v>3789280</v>
      </c>
      <c r="AA30" s="349">
        <v>10119990</v>
      </c>
      <c r="AB30" s="349">
        <v>3145788</v>
      </c>
      <c r="AC30" s="349">
        <v>113394</v>
      </c>
      <c r="AD30" s="350"/>
      <c r="AE30" s="349">
        <v>2138000</v>
      </c>
      <c r="AF30" s="350"/>
      <c r="AG30" s="350"/>
      <c r="AH30" s="349">
        <v>3441480</v>
      </c>
      <c r="AI30" s="349">
        <v>3108000</v>
      </c>
      <c r="AJ30" s="349">
        <v>7210000</v>
      </c>
      <c r="AK30" s="349">
        <v>3707000</v>
      </c>
      <c r="AL30" s="349">
        <v>3344000</v>
      </c>
      <c r="AM30" s="349">
        <v>2265000</v>
      </c>
      <c r="AN30" s="349">
        <v>9215978</v>
      </c>
      <c r="AO30" s="349">
        <v>3638844</v>
      </c>
      <c r="AP30" s="349">
        <v>4360000</v>
      </c>
      <c r="AQ30" s="349">
        <v>3486386</v>
      </c>
      <c r="AR30" s="349">
        <v>8966000</v>
      </c>
      <c r="AS30" s="349">
        <v>23013000</v>
      </c>
      <c r="AT30" s="349">
        <v>5720811</v>
      </c>
      <c r="AU30" s="349">
        <v>6321454</v>
      </c>
      <c r="AV30" s="349">
        <v>9843000</v>
      </c>
      <c r="AW30" s="350"/>
      <c r="AX30" s="350"/>
      <c r="AY30" s="350"/>
      <c r="AZ30" s="349">
        <v>1490500</v>
      </c>
      <c r="BA30" s="349">
        <v>1543443</v>
      </c>
      <c r="BB30" s="349">
        <v>3175000</v>
      </c>
      <c r="BC30" s="349">
        <v>2544000</v>
      </c>
      <c r="BD30" s="349">
        <v>2999851</v>
      </c>
      <c r="BE30" s="349">
        <v>5996583</v>
      </c>
      <c r="BF30" s="349">
        <v>2873762</v>
      </c>
      <c r="BG30" s="349">
        <v>3681684</v>
      </c>
      <c r="BH30" s="349">
        <v>3053712</v>
      </c>
      <c r="BI30" s="349">
        <v>3764483</v>
      </c>
      <c r="BJ30" s="349">
        <v>11585163</v>
      </c>
      <c r="BK30" s="349">
        <v>3815169</v>
      </c>
      <c r="BL30" s="349">
        <v>3645256</v>
      </c>
      <c r="BM30" s="350"/>
      <c r="BN30" s="350"/>
      <c r="BO30" s="350"/>
      <c r="BP30" s="350"/>
      <c r="BQ30" s="349">
        <v>4796590</v>
      </c>
    </row>
    <row r="31" spans="1:69" s="313" customFormat="1" ht="27.95" customHeight="1" x14ac:dyDescent="0.5">
      <c r="A31" s="736"/>
      <c r="B31" s="331"/>
      <c r="C31" s="331" t="s">
        <v>577</v>
      </c>
      <c r="D31" s="349">
        <v>0</v>
      </c>
      <c r="E31" s="350"/>
      <c r="F31" s="349">
        <v>0</v>
      </c>
      <c r="G31" s="349">
        <v>19350408</v>
      </c>
      <c r="H31" s="349">
        <v>0</v>
      </c>
      <c r="I31" s="349">
        <v>73283332</v>
      </c>
      <c r="J31" s="349">
        <v>0</v>
      </c>
      <c r="K31" s="349">
        <v>0</v>
      </c>
      <c r="L31" s="350"/>
      <c r="M31" s="349">
        <v>0</v>
      </c>
      <c r="N31" s="349">
        <v>0</v>
      </c>
      <c r="O31" s="349">
        <v>6867066</v>
      </c>
      <c r="P31" s="349">
        <v>0</v>
      </c>
      <c r="Q31" s="350"/>
      <c r="R31" s="349">
        <v>5447526</v>
      </c>
      <c r="S31" s="350"/>
      <c r="T31" s="349">
        <v>0</v>
      </c>
      <c r="U31" s="349">
        <v>0</v>
      </c>
      <c r="V31" s="349">
        <v>0</v>
      </c>
      <c r="W31" s="349">
        <v>0</v>
      </c>
      <c r="X31" s="349">
        <v>0</v>
      </c>
      <c r="Y31" s="349">
        <v>14656102</v>
      </c>
      <c r="Z31" s="349">
        <v>981285</v>
      </c>
      <c r="AA31" s="349">
        <v>0</v>
      </c>
      <c r="AB31" s="349">
        <v>0</v>
      </c>
      <c r="AC31" s="349">
        <v>0</v>
      </c>
      <c r="AD31" s="350"/>
      <c r="AE31" s="349">
        <v>0</v>
      </c>
      <c r="AF31" s="350"/>
      <c r="AG31" s="350"/>
      <c r="AH31" s="349">
        <v>0</v>
      </c>
      <c r="AI31" s="349">
        <v>0</v>
      </c>
      <c r="AJ31" s="349">
        <v>76225020</v>
      </c>
      <c r="AK31" s="349">
        <v>0</v>
      </c>
      <c r="AL31" s="349">
        <v>0</v>
      </c>
      <c r="AM31" s="349">
        <v>0</v>
      </c>
      <c r="AN31" s="349">
        <v>0</v>
      </c>
      <c r="AO31" s="349">
        <v>0</v>
      </c>
      <c r="AP31" s="349">
        <v>0</v>
      </c>
      <c r="AQ31" s="349">
        <v>55481750</v>
      </c>
      <c r="AR31" s="349">
        <v>77783334</v>
      </c>
      <c r="AS31" s="349">
        <v>95119464</v>
      </c>
      <c r="AT31" s="349">
        <v>0</v>
      </c>
      <c r="AU31" s="349">
        <v>0</v>
      </c>
      <c r="AV31" s="349">
        <v>15882962</v>
      </c>
      <c r="AW31" s="350"/>
      <c r="AX31" s="350"/>
      <c r="AY31" s="350"/>
      <c r="AZ31" s="349">
        <v>0</v>
      </c>
      <c r="BA31" s="349">
        <v>0</v>
      </c>
      <c r="BB31" s="349">
        <v>0</v>
      </c>
      <c r="BC31" s="349">
        <v>18828849</v>
      </c>
      <c r="BD31" s="349">
        <v>0</v>
      </c>
      <c r="BE31" s="349">
        <v>0</v>
      </c>
      <c r="BF31" s="349">
        <v>0</v>
      </c>
      <c r="BG31" s="349">
        <v>17925120</v>
      </c>
      <c r="BH31" s="349">
        <v>0</v>
      </c>
      <c r="BI31" s="349">
        <v>0</v>
      </c>
      <c r="BJ31" s="349">
        <v>0</v>
      </c>
      <c r="BK31" s="349">
        <v>0</v>
      </c>
      <c r="BL31" s="349">
        <v>0</v>
      </c>
      <c r="BM31" s="350"/>
      <c r="BN31" s="350"/>
      <c r="BO31" s="350"/>
      <c r="BP31" s="350"/>
      <c r="BQ31" s="349">
        <v>0</v>
      </c>
    </row>
    <row r="32" spans="1:69" s="313" customFormat="1" ht="27.95" customHeight="1" x14ac:dyDescent="0.5">
      <c r="A32" s="736"/>
      <c r="B32" s="331"/>
      <c r="C32" s="331" t="s">
        <v>578</v>
      </c>
      <c r="D32" s="349">
        <v>4877560</v>
      </c>
      <c r="E32" s="350"/>
      <c r="F32" s="349">
        <v>469900</v>
      </c>
      <c r="G32" s="349">
        <v>2937367</v>
      </c>
      <c r="H32" s="349">
        <v>1010690</v>
      </c>
      <c r="I32" s="349">
        <v>879200</v>
      </c>
      <c r="J32" s="349">
        <v>1944000</v>
      </c>
      <c r="K32" s="349">
        <v>5181641</v>
      </c>
      <c r="L32" s="350"/>
      <c r="M32" s="349">
        <v>21325933</v>
      </c>
      <c r="N32" s="349">
        <v>5088418</v>
      </c>
      <c r="O32" s="349">
        <v>753700</v>
      </c>
      <c r="P32" s="349">
        <v>341014</v>
      </c>
      <c r="Q32" s="350"/>
      <c r="R32" s="349">
        <v>1455974</v>
      </c>
      <c r="S32" s="350"/>
      <c r="T32" s="349">
        <v>4254184</v>
      </c>
      <c r="U32" s="349">
        <v>787158</v>
      </c>
      <c r="V32" s="349">
        <v>4992676</v>
      </c>
      <c r="W32" s="349">
        <v>1857691</v>
      </c>
      <c r="X32" s="349">
        <v>0</v>
      </c>
      <c r="Y32" s="349">
        <v>306190</v>
      </c>
      <c r="Z32" s="349">
        <v>2477905</v>
      </c>
      <c r="AA32" s="349">
        <v>5807716</v>
      </c>
      <c r="AB32" s="349">
        <v>1669490</v>
      </c>
      <c r="AC32" s="349">
        <v>3226109</v>
      </c>
      <c r="AD32" s="350"/>
      <c r="AE32" s="349">
        <v>497959</v>
      </c>
      <c r="AF32" s="350"/>
      <c r="AG32" s="350"/>
      <c r="AH32" s="349">
        <v>30080048</v>
      </c>
      <c r="AI32" s="349">
        <v>3093260</v>
      </c>
      <c r="AJ32" s="349">
        <v>0</v>
      </c>
      <c r="AK32" s="349">
        <v>1348142</v>
      </c>
      <c r="AL32" s="349">
        <v>1243514</v>
      </c>
      <c r="AM32" s="349">
        <v>367015</v>
      </c>
      <c r="AN32" s="349">
        <v>2644779</v>
      </c>
      <c r="AO32" s="349">
        <v>2336519</v>
      </c>
      <c r="AP32" s="349">
        <v>1629080</v>
      </c>
      <c r="AQ32" s="349">
        <v>17418240</v>
      </c>
      <c r="AR32" s="349">
        <v>1763763</v>
      </c>
      <c r="AS32" s="349">
        <v>12892234</v>
      </c>
      <c r="AT32" s="349">
        <v>2017611</v>
      </c>
      <c r="AU32" s="349">
        <v>1332690</v>
      </c>
      <c r="AV32" s="349">
        <v>1510375</v>
      </c>
      <c r="AW32" s="350"/>
      <c r="AX32" s="350"/>
      <c r="AY32" s="350"/>
      <c r="AZ32" s="349">
        <v>11975</v>
      </c>
      <c r="BA32" s="349">
        <v>35571029</v>
      </c>
      <c r="BB32" s="349">
        <v>4569260</v>
      </c>
      <c r="BC32" s="349">
        <v>1512700</v>
      </c>
      <c r="BD32" s="349">
        <v>687582</v>
      </c>
      <c r="BE32" s="349">
        <v>1600400</v>
      </c>
      <c r="BF32" s="349">
        <v>742187</v>
      </c>
      <c r="BG32" s="349">
        <v>390000</v>
      </c>
      <c r="BH32" s="349">
        <v>941220</v>
      </c>
      <c r="BI32" s="349">
        <v>2486307</v>
      </c>
      <c r="BJ32" s="349">
        <v>4757790</v>
      </c>
      <c r="BK32" s="349">
        <v>1723194</v>
      </c>
      <c r="BL32" s="349">
        <v>4004811</v>
      </c>
      <c r="BM32" s="350"/>
      <c r="BN32" s="350"/>
      <c r="BO32" s="350"/>
      <c r="BP32" s="350"/>
      <c r="BQ32" s="349">
        <v>135480</v>
      </c>
    </row>
    <row r="33" spans="1:69" s="313" customFormat="1" ht="27.95" customHeight="1" x14ac:dyDescent="0.5">
      <c r="A33" s="736"/>
      <c r="B33" s="331" t="s">
        <v>579</v>
      </c>
      <c r="C33" s="331"/>
      <c r="D33" s="349">
        <v>258695801</v>
      </c>
      <c r="E33" s="349">
        <v>81699466</v>
      </c>
      <c r="F33" s="349">
        <v>67245597</v>
      </c>
      <c r="G33" s="349">
        <v>60093987</v>
      </c>
      <c r="H33" s="349">
        <v>66731647</v>
      </c>
      <c r="I33" s="349">
        <v>361001872</v>
      </c>
      <c r="J33" s="349">
        <v>99157063</v>
      </c>
      <c r="K33" s="349">
        <v>91561385</v>
      </c>
      <c r="L33" s="349">
        <v>86075432</v>
      </c>
      <c r="M33" s="349">
        <v>311228092</v>
      </c>
      <c r="N33" s="349">
        <v>390623923</v>
      </c>
      <c r="O33" s="349">
        <v>11568195</v>
      </c>
      <c r="P33" s="349">
        <v>342403949</v>
      </c>
      <c r="Q33" s="349">
        <v>78549841</v>
      </c>
      <c r="R33" s="349">
        <v>38093469</v>
      </c>
      <c r="S33" s="349">
        <v>62598373</v>
      </c>
      <c r="T33" s="349">
        <v>208431325</v>
      </c>
      <c r="U33" s="349">
        <v>150328817</v>
      </c>
      <c r="V33" s="349">
        <v>238746694</v>
      </c>
      <c r="W33" s="349">
        <v>59053105</v>
      </c>
      <c r="X33" s="349">
        <v>687493832</v>
      </c>
      <c r="Y33" s="349">
        <v>76462463</v>
      </c>
      <c r="Z33" s="349">
        <v>125773027</v>
      </c>
      <c r="AA33" s="349">
        <v>242302401</v>
      </c>
      <c r="AB33" s="349">
        <v>79951704</v>
      </c>
      <c r="AC33" s="349">
        <v>168282622</v>
      </c>
      <c r="AD33" s="349">
        <v>277275692</v>
      </c>
      <c r="AE33" s="349">
        <v>65245157</v>
      </c>
      <c r="AF33" s="349">
        <v>43998516</v>
      </c>
      <c r="AG33" s="349">
        <v>50022711</v>
      </c>
      <c r="AH33" s="349">
        <v>125800131</v>
      </c>
      <c r="AI33" s="349">
        <v>43495781</v>
      </c>
      <c r="AJ33" s="349">
        <v>140823687</v>
      </c>
      <c r="AK33" s="349">
        <v>79350552</v>
      </c>
      <c r="AL33" s="349">
        <v>90022576</v>
      </c>
      <c r="AM33" s="349">
        <v>67581001</v>
      </c>
      <c r="AN33" s="349">
        <v>313253277</v>
      </c>
      <c r="AO33" s="349">
        <v>125885624</v>
      </c>
      <c r="AP33" s="349">
        <v>102368975</v>
      </c>
      <c r="AQ33" s="349">
        <v>112341937</v>
      </c>
      <c r="AR33" s="349">
        <v>188336945</v>
      </c>
      <c r="AS33" s="349">
        <v>773728674</v>
      </c>
      <c r="AT33" s="349">
        <v>240152224</v>
      </c>
      <c r="AU33" s="349">
        <v>237688086</v>
      </c>
      <c r="AV33" s="349">
        <v>336961391</v>
      </c>
      <c r="AW33" s="349">
        <v>335524697</v>
      </c>
      <c r="AX33" s="349">
        <v>74307163</v>
      </c>
      <c r="AY33" s="349">
        <v>157305864</v>
      </c>
      <c r="AZ33" s="349">
        <v>106077689</v>
      </c>
      <c r="BA33" s="349">
        <v>274069572</v>
      </c>
      <c r="BB33" s="349">
        <v>79788647</v>
      </c>
      <c r="BC33" s="349">
        <v>78319881</v>
      </c>
      <c r="BD33" s="349">
        <v>82912769</v>
      </c>
      <c r="BE33" s="349">
        <v>139191396</v>
      </c>
      <c r="BF33" s="349">
        <v>64944669</v>
      </c>
      <c r="BG33" s="349">
        <v>86477330</v>
      </c>
      <c r="BH33" s="349">
        <v>82089361</v>
      </c>
      <c r="BI33" s="349">
        <v>95014843</v>
      </c>
      <c r="BJ33" s="349">
        <v>405923161</v>
      </c>
      <c r="BK33" s="349">
        <v>73466995</v>
      </c>
      <c r="BL33" s="349">
        <v>79179250</v>
      </c>
      <c r="BM33" s="349">
        <v>10864716</v>
      </c>
      <c r="BN33" s="349">
        <v>7809931</v>
      </c>
      <c r="BO33" s="349">
        <v>281551769</v>
      </c>
      <c r="BP33" s="349">
        <v>189090916</v>
      </c>
      <c r="BQ33" s="349">
        <v>145760752</v>
      </c>
    </row>
    <row r="34" spans="1:69" s="313" customFormat="1" ht="27.95" customHeight="1" x14ac:dyDescent="0.5">
      <c r="A34" s="736"/>
      <c r="B34" s="331" t="s">
        <v>580</v>
      </c>
      <c r="C34" s="331"/>
      <c r="D34" s="349">
        <v>60316365</v>
      </c>
      <c r="E34" s="349">
        <v>15754573</v>
      </c>
      <c r="F34" s="349">
        <v>19343682</v>
      </c>
      <c r="G34" s="349">
        <v>11647735</v>
      </c>
      <c r="H34" s="349">
        <v>13754565</v>
      </c>
      <c r="I34" s="349">
        <v>59173483</v>
      </c>
      <c r="J34" s="349">
        <v>27975922</v>
      </c>
      <c r="K34" s="349">
        <v>23783956</v>
      </c>
      <c r="L34" s="349">
        <v>14973042</v>
      </c>
      <c r="M34" s="349">
        <v>54542325</v>
      </c>
      <c r="N34" s="349">
        <v>71731964</v>
      </c>
      <c r="O34" s="349">
        <v>6199279</v>
      </c>
      <c r="P34" s="349">
        <v>70554482</v>
      </c>
      <c r="Q34" s="349">
        <v>15227594</v>
      </c>
      <c r="R34" s="349">
        <v>11989855</v>
      </c>
      <c r="S34" s="349">
        <v>12035953</v>
      </c>
      <c r="T34" s="349">
        <v>17687707</v>
      </c>
      <c r="U34" s="349">
        <v>21837201</v>
      </c>
      <c r="V34" s="349">
        <v>39858019</v>
      </c>
      <c r="W34" s="349">
        <v>8031572</v>
      </c>
      <c r="X34" s="349">
        <v>0</v>
      </c>
      <c r="Y34" s="349">
        <v>11646899</v>
      </c>
      <c r="Z34" s="349">
        <v>17462568</v>
      </c>
      <c r="AA34" s="349">
        <v>44531794</v>
      </c>
      <c r="AB34" s="349">
        <v>12324546</v>
      </c>
      <c r="AC34" s="349">
        <v>26447460</v>
      </c>
      <c r="AD34" s="349">
        <v>20105918</v>
      </c>
      <c r="AE34" s="349">
        <v>7414849</v>
      </c>
      <c r="AF34" s="349">
        <v>11034533</v>
      </c>
      <c r="AG34" s="349">
        <v>6213709</v>
      </c>
      <c r="AH34" s="349">
        <v>4592361</v>
      </c>
      <c r="AI34" s="349">
        <v>9889928</v>
      </c>
      <c r="AJ34" s="349">
        <v>23091727</v>
      </c>
      <c r="AK34" s="349">
        <v>29305517</v>
      </c>
      <c r="AL34" s="349">
        <v>24483581</v>
      </c>
      <c r="AM34" s="349">
        <v>18984771</v>
      </c>
      <c r="AN34" s="349">
        <v>70574798</v>
      </c>
      <c r="AO34" s="349">
        <v>27046609</v>
      </c>
      <c r="AP34" s="349">
        <v>19060515</v>
      </c>
      <c r="AQ34" s="349">
        <v>40451067</v>
      </c>
      <c r="AR34" s="349">
        <v>42264971</v>
      </c>
      <c r="AS34" s="349">
        <v>260353352</v>
      </c>
      <c r="AT34" s="349">
        <v>40979456</v>
      </c>
      <c r="AU34" s="349">
        <v>53950551</v>
      </c>
      <c r="AV34" s="349">
        <v>72638538</v>
      </c>
      <c r="AW34" s="349">
        <v>40496041</v>
      </c>
      <c r="AX34" s="349">
        <v>17656930</v>
      </c>
      <c r="AY34" s="349">
        <v>29124147</v>
      </c>
      <c r="AZ34" s="349">
        <v>18421636</v>
      </c>
      <c r="BA34" s="349">
        <v>50974974</v>
      </c>
      <c r="BB34" s="349">
        <v>15026545</v>
      </c>
      <c r="BC34" s="349">
        <v>16746940</v>
      </c>
      <c r="BD34" s="349">
        <v>23703032</v>
      </c>
      <c r="BE34" s="349">
        <v>31005523</v>
      </c>
      <c r="BF34" s="349">
        <v>20375165</v>
      </c>
      <c r="BG34" s="349">
        <v>9379798</v>
      </c>
      <c r="BH34" s="349">
        <v>20674789</v>
      </c>
      <c r="BI34" s="349">
        <v>39017531</v>
      </c>
      <c r="BJ34" s="349">
        <v>97645144</v>
      </c>
      <c r="BK34" s="349">
        <v>26207353</v>
      </c>
      <c r="BL34" s="349">
        <v>14876875</v>
      </c>
      <c r="BM34" s="349">
        <v>6305556</v>
      </c>
      <c r="BN34" s="349">
        <v>5964586</v>
      </c>
      <c r="BO34" s="349">
        <v>43292531</v>
      </c>
      <c r="BP34" s="349">
        <v>70143723</v>
      </c>
      <c r="BQ34" s="349">
        <v>18336682</v>
      </c>
    </row>
    <row r="35" spans="1:69" s="313" customFormat="1" ht="27.95" customHeight="1" x14ac:dyDescent="0.5">
      <c r="A35" s="736"/>
      <c r="B35" s="331" t="s">
        <v>581</v>
      </c>
      <c r="C35" s="331"/>
      <c r="D35" s="349">
        <v>198379436</v>
      </c>
      <c r="E35" s="349">
        <v>65944893</v>
      </c>
      <c r="F35" s="349">
        <v>47901915</v>
      </c>
      <c r="G35" s="349">
        <v>48446252</v>
      </c>
      <c r="H35" s="349">
        <v>52977082</v>
      </c>
      <c r="I35" s="349">
        <v>301828389</v>
      </c>
      <c r="J35" s="349">
        <v>71181141</v>
      </c>
      <c r="K35" s="349">
        <v>67777429</v>
      </c>
      <c r="L35" s="349">
        <v>71102390</v>
      </c>
      <c r="M35" s="349">
        <v>256685767</v>
      </c>
      <c r="N35" s="349">
        <v>318891959</v>
      </c>
      <c r="O35" s="349">
        <v>5368916</v>
      </c>
      <c r="P35" s="349">
        <v>271849467</v>
      </c>
      <c r="Q35" s="349">
        <v>63322247</v>
      </c>
      <c r="R35" s="349">
        <v>26103614</v>
      </c>
      <c r="S35" s="349">
        <v>50562420</v>
      </c>
      <c r="T35" s="349">
        <v>190743618</v>
      </c>
      <c r="U35" s="349">
        <v>128491616</v>
      </c>
      <c r="V35" s="349">
        <v>198888675</v>
      </c>
      <c r="W35" s="349">
        <v>51021533</v>
      </c>
      <c r="X35" s="349">
        <v>687493832</v>
      </c>
      <c r="Y35" s="349">
        <v>64815564</v>
      </c>
      <c r="Z35" s="349">
        <v>108310459</v>
      </c>
      <c r="AA35" s="349">
        <v>197770607</v>
      </c>
      <c r="AB35" s="349">
        <v>67627158</v>
      </c>
      <c r="AC35" s="349">
        <v>141835162</v>
      </c>
      <c r="AD35" s="349">
        <v>257169774</v>
      </c>
      <c r="AE35" s="349">
        <v>57830308</v>
      </c>
      <c r="AF35" s="349">
        <v>32963983</v>
      </c>
      <c r="AG35" s="349">
        <v>43809002</v>
      </c>
      <c r="AH35" s="349">
        <v>121207770</v>
      </c>
      <c r="AI35" s="349">
        <v>33605853</v>
      </c>
      <c r="AJ35" s="349">
        <v>117731960</v>
      </c>
      <c r="AK35" s="349">
        <v>50045035</v>
      </c>
      <c r="AL35" s="349">
        <v>65538995</v>
      </c>
      <c r="AM35" s="349">
        <v>48596230</v>
      </c>
      <c r="AN35" s="349">
        <v>242678479</v>
      </c>
      <c r="AO35" s="349">
        <v>98839015</v>
      </c>
      <c r="AP35" s="349">
        <v>83308460</v>
      </c>
      <c r="AQ35" s="349">
        <v>71890870</v>
      </c>
      <c r="AR35" s="349">
        <v>146071974</v>
      </c>
      <c r="AS35" s="349">
        <v>513375322</v>
      </c>
      <c r="AT35" s="349">
        <v>199172768</v>
      </c>
      <c r="AU35" s="349">
        <v>183737535</v>
      </c>
      <c r="AV35" s="349">
        <v>264322853</v>
      </c>
      <c r="AW35" s="349">
        <v>295028656</v>
      </c>
      <c r="AX35" s="349">
        <v>56650233</v>
      </c>
      <c r="AY35" s="349">
        <v>128181717</v>
      </c>
      <c r="AZ35" s="349">
        <v>87656053</v>
      </c>
      <c r="BA35" s="349">
        <v>223094598</v>
      </c>
      <c r="BB35" s="349">
        <v>64762102</v>
      </c>
      <c r="BC35" s="349">
        <v>61572941</v>
      </c>
      <c r="BD35" s="349">
        <v>59209737</v>
      </c>
      <c r="BE35" s="349">
        <v>108185873</v>
      </c>
      <c r="BF35" s="349">
        <v>44569504</v>
      </c>
      <c r="BG35" s="349">
        <v>77097532</v>
      </c>
      <c r="BH35" s="349">
        <v>61414572</v>
      </c>
      <c r="BI35" s="349">
        <v>55997312</v>
      </c>
      <c r="BJ35" s="349">
        <v>308278017</v>
      </c>
      <c r="BK35" s="349">
        <v>47259642</v>
      </c>
      <c r="BL35" s="349">
        <v>64302375</v>
      </c>
      <c r="BM35" s="349">
        <v>4559160</v>
      </c>
      <c r="BN35" s="349">
        <v>1845345</v>
      </c>
      <c r="BO35" s="349">
        <v>238259238</v>
      </c>
      <c r="BP35" s="349">
        <v>118947193</v>
      </c>
      <c r="BQ35" s="349">
        <v>127424070</v>
      </c>
    </row>
    <row r="36" spans="1:69" s="313" customFormat="1" ht="27.95" customHeight="1" x14ac:dyDescent="0.5">
      <c r="A36" s="736"/>
      <c r="B36" s="331" t="s">
        <v>582</v>
      </c>
      <c r="C36" s="331"/>
      <c r="D36" s="349">
        <v>197148635</v>
      </c>
      <c r="E36" s="349">
        <v>14126831</v>
      </c>
      <c r="F36" s="349">
        <v>8347681</v>
      </c>
      <c r="G36" s="349">
        <v>22187948</v>
      </c>
      <c r="H36" s="349">
        <v>90422085</v>
      </c>
      <c r="I36" s="349">
        <v>20394777</v>
      </c>
      <c r="J36" s="349">
        <v>26988085</v>
      </c>
      <c r="K36" s="349">
        <v>22982992</v>
      </c>
      <c r="L36" s="349">
        <v>0</v>
      </c>
      <c r="M36" s="349">
        <v>1493000</v>
      </c>
      <c r="N36" s="349">
        <v>209044248</v>
      </c>
      <c r="O36" s="349">
        <v>1448980</v>
      </c>
      <c r="P36" s="349">
        <v>133791838</v>
      </c>
      <c r="Q36" s="349">
        <v>2195000</v>
      </c>
      <c r="R36" s="349">
        <v>14921665</v>
      </c>
      <c r="S36" s="349">
        <v>25277000</v>
      </c>
      <c r="T36" s="349">
        <v>10808775</v>
      </c>
      <c r="U36" s="349">
        <v>16003083</v>
      </c>
      <c r="V36" s="349">
        <v>3338000</v>
      </c>
      <c r="W36" s="349">
        <v>2325213</v>
      </c>
      <c r="X36" s="349">
        <v>0</v>
      </c>
      <c r="Y36" s="349">
        <v>6776011</v>
      </c>
      <c r="Z36" s="349">
        <v>9111298</v>
      </c>
      <c r="AA36" s="349">
        <v>30222741</v>
      </c>
      <c r="AB36" s="349">
        <v>10585853</v>
      </c>
      <c r="AC36" s="349">
        <v>1555200</v>
      </c>
      <c r="AD36" s="349">
        <v>1876073</v>
      </c>
      <c r="AE36" s="349">
        <v>1802000</v>
      </c>
      <c r="AF36" s="349">
        <v>0</v>
      </c>
      <c r="AG36" s="349">
        <v>0</v>
      </c>
      <c r="AH36" s="349">
        <v>3837899</v>
      </c>
      <c r="AI36" s="349">
        <v>0</v>
      </c>
      <c r="AJ36" s="349">
        <v>0</v>
      </c>
      <c r="AK36" s="349">
        <v>10923000</v>
      </c>
      <c r="AL36" s="349">
        <v>25090000</v>
      </c>
      <c r="AM36" s="349">
        <v>12362000</v>
      </c>
      <c r="AN36" s="349">
        <v>27784531</v>
      </c>
      <c r="AO36" s="349">
        <v>13826693</v>
      </c>
      <c r="AP36" s="349">
        <v>13260168</v>
      </c>
      <c r="AQ36" s="349">
        <v>6303999</v>
      </c>
      <c r="AR36" s="349">
        <v>450000</v>
      </c>
      <c r="AS36" s="349">
        <v>37143260</v>
      </c>
      <c r="AT36" s="349">
        <v>26586809</v>
      </c>
      <c r="AU36" s="349">
        <v>20399843</v>
      </c>
      <c r="AV36" s="349">
        <v>11175813</v>
      </c>
      <c r="AW36" s="349">
        <v>0</v>
      </c>
      <c r="AX36" s="349">
        <v>0</v>
      </c>
      <c r="AY36" s="349">
        <v>12006945</v>
      </c>
      <c r="AZ36" s="349">
        <v>3059000</v>
      </c>
      <c r="BA36" s="349">
        <v>73571742</v>
      </c>
      <c r="BB36" s="349">
        <v>0</v>
      </c>
      <c r="BC36" s="349">
        <v>0</v>
      </c>
      <c r="BD36" s="349">
        <v>2005000</v>
      </c>
      <c r="BE36" s="349">
        <v>16140044</v>
      </c>
      <c r="BF36" s="349">
        <v>9727288</v>
      </c>
      <c r="BG36" s="349">
        <v>0</v>
      </c>
      <c r="BH36" s="349">
        <v>1420903</v>
      </c>
      <c r="BI36" s="349">
        <v>12340372</v>
      </c>
      <c r="BJ36" s="349">
        <v>20032700</v>
      </c>
      <c r="BK36" s="349">
        <v>65648271</v>
      </c>
      <c r="BL36" s="349">
        <v>115070504</v>
      </c>
      <c r="BM36" s="349">
        <v>0</v>
      </c>
      <c r="BN36" s="349">
        <v>0</v>
      </c>
      <c r="BO36" s="349">
        <v>36216000</v>
      </c>
      <c r="BP36" s="349">
        <v>64514427</v>
      </c>
      <c r="BQ36" s="349">
        <v>8038410</v>
      </c>
    </row>
    <row r="37" spans="1:69" s="313" customFormat="1" ht="27.95" customHeight="1" x14ac:dyDescent="0.5">
      <c r="A37" s="736"/>
      <c r="B37" s="331" t="s">
        <v>583</v>
      </c>
      <c r="C37" s="331"/>
      <c r="D37" s="349">
        <v>61547166</v>
      </c>
      <c r="E37" s="349">
        <v>67572635</v>
      </c>
      <c r="F37" s="349">
        <v>58897916</v>
      </c>
      <c r="G37" s="349">
        <v>37906039</v>
      </c>
      <c r="H37" s="349">
        <v>-23690438</v>
      </c>
      <c r="I37" s="349">
        <v>340607095</v>
      </c>
      <c r="J37" s="349">
        <v>72168978</v>
      </c>
      <c r="K37" s="349">
        <v>68578393</v>
      </c>
      <c r="L37" s="349">
        <v>86075432</v>
      </c>
      <c r="M37" s="349">
        <v>309735092</v>
      </c>
      <c r="N37" s="349">
        <v>181579675</v>
      </c>
      <c r="O37" s="349">
        <v>10119215</v>
      </c>
      <c r="P37" s="349">
        <v>208612111</v>
      </c>
      <c r="Q37" s="349">
        <v>76354841</v>
      </c>
      <c r="R37" s="349">
        <v>23171804</v>
      </c>
      <c r="S37" s="349">
        <v>37321373</v>
      </c>
      <c r="T37" s="349">
        <v>197622550</v>
      </c>
      <c r="U37" s="349">
        <v>134325734</v>
      </c>
      <c r="V37" s="349">
        <v>235408694</v>
      </c>
      <c r="W37" s="349">
        <v>56727892</v>
      </c>
      <c r="X37" s="349">
        <v>687493832</v>
      </c>
      <c r="Y37" s="349">
        <v>69686452</v>
      </c>
      <c r="Z37" s="349">
        <v>116661729</v>
      </c>
      <c r="AA37" s="349">
        <v>212079660</v>
      </c>
      <c r="AB37" s="349">
        <v>69365851</v>
      </c>
      <c r="AC37" s="349">
        <v>166727422</v>
      </c>
      <c r="AD37" s="349">
        <v>275399619</v>
      </c>
      <c r="AE37" s="349">
        <v>63443157</v>
      </c>
      <c r="AF37" s="349">
        <v>43998516</v>
      </c>
      <c r="AG37" s="349">
        <v>50022711</v>
      </c>
      <c r="AH37" s="349">
        <v>121962232</v>
      </c>
      <c r="AI37" s="349">
        <v>43495781</v>
      </c>
      <c r="AJ37" s="349">
        <v>140823687</v>
      </c>
      <c r="AK37" s="349">
        <v>68427552</v>
      </c>
      <c r="AL37" s="349">
        <v>64932576</v>
      </c>
      <c r="AM37" s="349">
        <v>55219001</v>
      </c>
      <c r="AN37" s="349">
        <v>285468746</v>
      </c>
      <c r="AO37" s="349">
        <v>112058931</v>
      </c>
      <c r="AP37" s="349">
        <v>89108807</v>
      </c>
      <c r="AQ37" s="349">
        <v>106037938</v>
      </c>
      <c r="AR37" s="349">
        <v>187886945</v>
      </c>
      <c r="AS37" s="349">
        <v>736585414</v>
      </c>
      <c r="AT37" s="349">
        <v>213565415</v>
      </c>
      <c r="AU37" s="349">
        <v>217288243</v>
      </c>
      <c r="AV37" s="349">
        <v>325785578</v>
      </c>
      <c r="AW37" s="349">
        <v>335524697</v>
      </c>
      <c r="AX37" s="349">
        <v>74307163</v>
      </c>
      <c r="AY37" s="349">
        <v>145298919</v>
      </c>
      <c r="AZ37" s="349">
        <v>103018689</v>
      </c>
      <c r="BA37" s="349">
        <v>200497830</v>
      </c>
      <c r="BB37" s="349">
        <v>79788647</v>
      </c>
      <c r="BC37" s="349">
        <v>78319881</v>
      </c>
      <c r="BD37" s="349">
        <v>80907769</v>
      </c>
      <c r="BE37" s="349">
        <v>123051352</v>
      </c>
      <c r="BF37" s="349">
        <v>55217381</v>
      </c>
      <c r="BG37" s="349">
        <v>86477330</v>
      </c>
      <c r="BH37" s="349">
        <v>80668458</v>
      </c>
      <c r="BI37" s="349">
        <v>82674471</v>
      </c>
      <c r="BJ37" s="349">
        <v>385890461</v>
      </c>
      <c r="BK37" s="349">
        <v>7818724</v>
      </c>
      <c r="BL37" s="349">
        <v>-35891254</v>
      </c>
      <c r="BM37" s="349">
        <v>10864716</v>
      </c>
      <c r="BN37" s="349">
        <v>7809931</v>
      </c>
      <c r="BO37" s="349">
        <v>245335769</v>
      </c>
      <c r="BP37" s="349">
        <v>124576489</v>
      </c>
      <c r="BQ37" s="349">
        <v>137722342</v>
      </c>
    </row>
    <row r="38" spans="1:69" s="313" customFormat="1" ht="27.95" customHeight="1" x14ac:dyDescent="0.5">
      <c r="A38" s="736"/>
      <c r="B38" s="351" t="s">
        <v>584</v>
      </c>
      <c r="C38" s="337"/>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row>
    <row r="39" spans="1:69" s="313" customFormat="1" ht="27.95" customHeight="1" x14ac:dyDescent="0.5">
      <c r="A39" s="737"/>
      <c r="B39" s="346" t="s">
        <v>585</v>
      </c>
      <c r="C39" s="346"/>
      <c r="D39" s="353">
        <v>3.1529475035595222E-2</v>
      </c>
      <c r="E39" s="353">
        <v>5.639070128362228E-2</v>
      </c>
      <c r="F39" s="353">
        <v>6.3521332569875771E-2</v>
      </c>
      <c r="G39" s="353">
        <v>4.9259578815576716E-2</v>
      </c>
      <c r="H39" s="353">
        <v>3.3093819504076083E-2</v>
      </c>
      <c r="I39" s="353">
        <v>6.3939093206521747E-2</v>
      </c>
      <c r="J39" s="353">
        <v>6.7362135190217387E-2</v>
      </c>
      <c r="K39" s="353">
        <v>3.5613710065004266E-2</v>
      </c>
      <c r="L39" s="353">
        <v>4.8784988633540374E-2</v>
      </c>
      <c r="M39" s="353">
        <v>4.1252292725830725E-2</v>
      </c>
      <c r="N39" s="353">
        <v>5.1245220401442852E-2</v>
      </c>
      <c r="O39" s="353">
        <v>3.232081426056338E-2</v>
      </c>
      <c r="P39" s="353">
        <v>3.2344058329451343E-2</v>
      </c>
      <c r="Q39" s="353">
        <v>4.1441217571981964E-2</v>
      </c>
      <c r="R39" s="353">
        <v>3.7023933773406043E-2</v>
      </c>
      <c r="S39" s="353">
        <v>4.4348614411878887E-2</v>
      </c>
      <c r="T39" s="353">
        <v>4.9221942045160456E-2</v>
      </c>
      <c r="U39" s="353">
        <v>5.8471886407715258E-2</v>
      </c>
      <c r="V39" s="353">
        <v>3.1468490289614327E-2</v>
      </c>
      <c r="W39" s="353">
        <v>3.4453937539961635E-2</v>
      </c>
      <c r="X39" s="353">
        <v>3.7882736817632851E-2</v>
      </c>
      <c r="Y39" s="353">
        <v>5.7021900529176196E-2</v>
      </c>
      <c r="Z39" s="353">
        <v>5.9163372141111101E-2</v>
      </c>
      <c r="AA39" s="353">
        <v>2.6122511922554346E-2</v>
      </c>
      <c r="AB39" s="353">
        <v>2.7582582192816636E-2</v>
      </c>
      <c r="AC39" s="353">
        <v>2.9282588210335619E-2</v>
      </c>
      <c r="AD39" s="353">
        <v>4.5835882056159419E-2</v>
      </c>
      <c r="AE39" s="353">
        <v>3.0275212693872362E-2</v>
      </c>
      <c r="AF39" s="353">
        <v>3.1853892296096475E-2</v>
      </c>
      <c r="AG39" s="353">
        <v>2.9185245388427108E-2</v>
      </c>
      <c r="AH39" s="353">
        <v>2.4707838901743433E-2</v>
      </c>
      <c r="AI39" s="353">
        <v>2.6548428202341139E-2</v>
      </c>
      <c r="AJ39" s="353">
        <v>4.7508730548469387E-2</v>
      </c>
      <c r="AK39" s="353">
        <v>6.6981848936170207E-2</v>
      </c>
      <c r="AL39" s="353">
        <v>6.1010383535598109E-2</v>
      </c>
      <c r="AM39" s="353">
        <v>8.997324688138314E-2</v>
      </c>
      <c r="AN39" s="353">
        <v>7.6715946125201287E-2</v>
      </c>
      <c r="AO39" s="353">
        <v>7.6836543076923072E-2</v>
      </c>
      <c r="AP39" s="353">
        <v>6.369789542816813E-2</v>
      </c>
      <c r="AQ39" s="353">
        <v>2.6499095908372992E-2</v>
      </c>
      <c r="AR39" s="353">
        <v>5.7389121188973484E-2</v>
      </c>
      <c r="AS39" s="353">
        <v>4.9036492222878182E-2</v>
      </c>
      <c r="AT39" s="353">
        <v>6.8055560372670798E-2</v>
      </c>
      <c r="AU39" s="353">
        <v>7.7422138386164061E-2</v>
      </c>
      <c r="AV39" s="353">
        <v>4.8192418621281465E-2</v>
      </c>
      <c r="AW39" s="353">
        <v>6.5252831630967609E-2</v>
      </c>
      <c r="AX39" s="353">
        <v>7.0191807699275355E-2</v>
      </c>
      <c r="AY39" s="353">
        <v>4.3011862816647865E-2</v>
      </c>
      <c r="AZ39" s="353">
        <v>4.8541141975076481E-2</v>
      </c>
      <c r="BA39" s="353">
        <v>3.6052428273843848E-2</v>
      </c>
      <c r="BB39" s="353">
        <v>4.1651682143878717E-2</v>
      </c>
      <c r="BC39" s="353">
        <v>7.2599442718915067E-2</v>
      </c>
      <c r="BD39" s="353">
        <v>0.10543185857371795</v>
      </c>
      <c r="BE39" s="353">
        <v>8.7655037163561073E-2</v>
      </c>
      <c r="BF39" s="353">
        <v>7.7143986543217913E-2</v>
      </c>
      <c r="BG39" s="353">
        <v>6.1047937200216618E-2</v>
      </c>
      <c r="BH39" s="353">
        <v>7.6093602105343355E-2</v>
      </c>
      <c r="BI39" s="353">
        <v>4.5559712581843596E-2</v>
      </c>
      <c r="BJ39" s="353">
        <v>7.3229175117532852E-2</v>
      </c>
      <c r="BK39" s="354">
        <v>2.6839071557971012E-2</v>
      </c>
      <c r="BL39" s="354">
        <v>4.1884675724637686E-2</v>
      </c>
      <c r="BM39" s="354">
        <v>4.200870063559322E-2</v>
      </c>
      <c r="BN39" s="354">
        <v>3.7508221250000001E-2</v>
      </c>
      <c r="BO39" s="353">
        <v>4.3722938940180395E-2</v>
      </c>
      <c r="BP39" s="353">
        <v>5.1952746251354931E-2</v>
      </c>
      <c r="BQ39" s="353">
        <v>4.8190828333333331E-2</v>
      </c>
    </row>
    <row r="40" spans="1:69" s="313" customFormat="1" ht="24.95" customHeight="1" x14ac:dyDescent="0.5">
      <c r="A40" s="355"/>
      <c r="B40" s="331"/>
      <c r="C40" s="331"/>
      <c r="D40" s="356" t="s">
        <v>586</v>
      </c>
      <c r="E40" s="357"/>
      <c r="F40" s="357"/>
      <c r="G40" s="357"/>
      <c r="H40" s="357"/>
      <c r="I40" s="357"/>
      <c r="J40" s="357"/>
      <c r="K40" s="357"/>
      <c r="L40" s="357"/>
      <c r="M40" s="357"/>
      <c r="N40" s="356" t="s">
        <v>586</v>
      </c>
      <c r="O40" s="356"/>
      <c r="P40" s="357"/>
      <c r="Q40" s="357"/>
      <c r="R40" s="357"/>
      <c r="S40" s="357"/>
      <c r="T40" s="357"/>
      <c r="U40" s="357"/>
      <c r="V40" s="357"/>
      <c r="W40" s="357"/>
      <c r="X40" s="356" t="s">
        <v>586</v>
      </c>
      <c r="Y40" s="356"/>
      <c r="Z40" s="356"/>
      <c r="AA40" s="357"/>
      <c r="AB40" s="357"/>
      <c r="AC40" s="357"/>
      <c r="AD40" s="357"/>
      <c r="AE40" s="357"/>
      <c r="AF40" s="357"/>
      <c r="AG40" s="357"/>
      <c r="AH40" s="356" t="s">
        <v>625</v>
      </c>
      <c r="AI40" s="356"/>
      <c r="AJ40" s="356"/>
      <c r="AK40" s="356"/>
      <c r="AL40" s="356"/>
      <c r="AM40" s="356"/>
      <c r="AN40" s="357"/>
      <c r="AO40" s="357"/>
      <c r="AP40" s="357"/>
      <c r="AQ40" s="357"/>
      <c r="AR40" s="356" t="s">
        <v>586</v>
      </c>
      <c r="AS40" s="356"/>
      <c r="AT40" s="357"/>
      <c r="AU40" s="356"/>
      <c r="AV40" s="356"/>
      <c r="AW40" s="356"/>
      <c r="AY40" s="356"/>
      <c r="AZ40" s="357"/>
      <c r="BA40" s="357"/>
      <c r="BB40" s="356" t="s">
        <v>670</v>
      </c>
      <c r="BC40" s="356"/>
      <c r="BD40" s="357"/>
      <c r="BE40" s="356"/>
      <c r="BF40" s="356"/>
      <c r="BI40" s="356"/>
      <c r="BJ40" s="357"/>
      <c r="BK40" s="356" t="s">
        <v>670</v>
      </c>
      <c r="BL40" s="356"/>
      <c r="BM40" s="357"/>
      <c r="BN40" s="357"/>
      <c r="BO40" s="357"/>
      <c r="BP40" s="356"/>
      <c r="BQ40" s="357"/>
    </row>
    <row r="41" spans="1:69" s="313" customFormat="1" ht="20.100000000000001" customHeight="1" x14ac:dyDescent="0.55000000000000004">
      <c r="B41" s="358"/>
      <c r="D41" s="358"/>
      <c r="O41" s="358"/>
      <c r="X41" s="313" t="s">
        <v>629</v>
      </c>
      <c r="AM41" s="358"/>
      <c r="AN41" s="358"/>
      <c r="AR41" s="313" t="s">
        <v>587</v>
      </c>
      <c r="AZ41" s="358"/>
      <c r="BH41" s="358"/>
      <c r="BI41" s="358"/>
      <c r="BJ41" s="358"/>
      <c r="BK41" s="468" t="s">
        <v>674</v>
      </c>
    </row>
    <row r="42" spans="1:69" ht="20.100000000000001" customHeight="1" x14ac:dyDescent="0.5">
      <c r="AV42" s="411"/>
    </row>
    <row r="43" spans="1:69" ht="20.100000000000001" customHeight="1" x14ac:dyDescent="0.45"/>
    <row r="44" spans="1:69" ht="20.100000000000001" customHeight="1" x14ac:dyDescent="0.45"/>
    <row r="45" spans="1:69" ht="20.100000000000001" customHeight="1" x14ac:dyDescent="0.45"/>
    <row r="46" spans="1:69" ht="20.100000000000001" customHeight="1" x14ac:dyDescent="0.45"/>
    <row r="47" spans="1:69" ht="20.100000000000001" customHeight="1" x14ac:dyDescent="0.45"/>
    <row r="48" spans="1:69" ht="20.100000000000001" customHeight="1" x14ac:dyDescent="0.45"/>
    <row r="49" ht="20.100000000000001" customHeight="1" x14ac:dyDescent="0.45"/>
    <row r="50" ht="20.100000000000001" customHeight="1" x14ac:dyDescent="0.4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4" fitToWidth="0" orientation="landscape" r:id="rId1"/>
  <headerFooter alignWithMargins="0">
    <oddHeader>&amp;L&amp;"Meiryo UI,標準"&amp;12個別物件の収益状況（当期末保有物件）</oddHeader>
    <oddFooter>&amp;R&amp;"Meiryo UI,標準"&amp;22&amp;P</oddFooter>
  </headerFooter>
  <colBreaks count="6" manualBreakCount="6">
    <brk id="13" max="41" man="1"/>
    <brk id="23" max="41" man="1"/>
    <brk id="33" max="41" man="1"/>
    <brk id="43" max="41" man="1"/>
    <brk id="53" max="41" man="1"/>
    <brk id="62"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2447-673A-4C6C-B4F3-94DA79538CDB}">
  <sheetPr>
    <pageSetUpPr fitToPage="1"/>
  </sheetPr>
  <dimension ref="A1:I65"/>
  <sheetViews>
    <sheetView view="pageBreakPreview" zoomScale="50" zoomScaleNormal="55" zoomScaleSheetLayoutView="50" workbookViewId="0">
      <selection activeCell="B41" sqref="B41"/>
    </sheetView>
  </sheetViews>
  <sheetFormatPr defaultColWidth="9" defaultRowHeight="15" x14ac:dyDescent="0.45"/>
  <cols>
    <col min="1" max="1" width="5.1328125" style="359" customWidth="1"/>
    <col min="2" max="2" width="3.59765625" style="359" customWidth="1"/>
    <col min="3" max="3" width="35.1328125" style="359" customWidth="1"/>
    <col min="4" max="4" width="21.59765625" style="359" customWidth="1"/>
    <col min="5" max="5" width="9" style="359" customWidth="1"/>
    <col min="6" max="16384" width="9" style="359"/>
  </cols>
  <sheetData>
    <row r="1" spans="1:4" s="313" customFormat="1" ht="30" customHeight="1" x14ac:dyDescent="0.5">
      <c r="A1" s="740" t="s">
        <v>525</v>
      </c>
      <c r="B1" s="741"/>
      <c r="C1" s="741"/>
      <c r="D1" s="414" t="s">
        <v>530</v>
      </c>
    </row>
    <row r="2" spans="1:4" s="313" customFormat="1" ht="30" customHeight="1" x14ac:dyDescent="0.5">
      <c r="A2" s="740" t="s">
        <v>531</v>
      </c>
      <c r="B2" s="741"/>
      <c r="C2" s="741"/>
      <c r="D2" s="414" t="s">
        <v>532</v>
      </c>
    </row>
    <row r="3" spans="1:4" s="313" customFormat="1" ht="69.95" customHeight="1" x14ac:dyDescent="0.5">
      <c r="A3" s="740" t="s">
        <v>534</v>
      </c>
      <c r="B3" s="748"/>
      <c r="C3" s="748"/>
      <c r="D3" s="415" t="s">
        <v>672</v>
      </c>
    </row>
    <row r="4" spans="1:4" s="313" customFormat="1" ht="27.95" customHeight="1" x14ac:dyDescent="0.5">
      <c r="A4" s="744" t="s">
        <v>550</v>
      </c>
      <c r="B4" s="320" t="s">
        <v>551</v>
      </c>
      <c r="C4" s="321"/>
      <c r="D4" s="416" t="s">
        <v>630</v>
      </c>
    </row>
    <row r="5" spans="1:4" s="313" customFormat="1" ht="27.95" customHeight="1" x14ac:dyDescent="0.5">
      <c r="A5" s="745"/>
      <c r="B5" s="323"/>
      <c r="C5" s="324" t="s">
        <v>552</v>
      </c>
      <c r="D5" s="417" t="s">
        <v>630</v>
      </c>
    </row>
    <row r="6" spans="1:4" s="313" customFormat="1" ht="27.95" customHeight="1" x14ac:dyDescent="0.5">
      <c r="A6" s="745"/>
      <c r="B6" s="323"/>
      <c r="C6" s="324" t="s">
        <v>553</v>
      </c>
      <c r="D6" s="417" t="s">
        <v>630</v>
      </c>
    </row>
    <row r="7" spans="1:4" s="313" customFormat="1" ht="27.95" customHeight="1" x14ac:dyDescent="0.5">
      <c r="A7" s="745"/>
      <c r="B7" s="323"/>
      <c r="C7" s="324" t="s">
        <v>554</v>
      </c>
      <c r="D7" s="417" t="s">
        <v>630</v>
      </c>
    </row>
    <row r="8" spans="1:4" s="313" customFormat="1" ht="27.95" customHeight="1" x14ac:dyDescent="0.5">
      <c r="A8" s="745"/>
      <c r="B8" s="327" t="s">
        <v>555</v>
      </c>
      <c r="C8" s="328"/>
      <c r="D8" s="418" t="s">
        <v>630</v>
      </c>
    </row>
    <row r="9" spans="1:4" s="313" customFormat="1" ht="27.95" customHeight="1" x14ac:dyDescent="0.5">
      <c r="A9" s="745"/>
      <c r="B9" s="330" t="s">
        <v>556</v>
      </c>
      <c r="C9" s="331"/>
      <c r="D9" s="419" t="s">
        <v>630</v>
      </c>
    </row>
    <row r="10" spans="1:4" s="313" customFormat="1" ht="27.95" customHeight="1" x14ac:dyDescent="0.5">
      <c r="A10" s="745"/>
      <c r="B10" s="333"/>
      <c r="C10" s="334" t="s">
        <v>552</v>
      </c>
      <c r="D10" s="417" t="s">
        <v>630</v>
      </c>
    </row>
    <row r="11" spans="1:4" s="313" customFormat="1" ht="27.95" customHeight="1" x14ac:dyDescent="0.5">
      <c r="A11" s="745"/>
      <c r="B11" s="330" t="s">
        <v>557</v>
      </c>
      <c r="C11" s="331"/>
      <c r="D11" s="419" t="s">
        <v>630</v>
      </c>
    </row>
    <row r="12" spans="1:4" s="313" customFormat="1" ht="27.95" customHeight="1" x14ac:dyDescent="0.5">
      <c r="A12" s="745"/>
      <c r="B12" s="330"/>
      <c r="C12" s="331" t="s">
        <v>553</v>
      </c>
      <c r="D12" s="420" t="s">
        <v>630</v>
      </c>
    </row>
    <row r="13" spans="1:4" s="313" customFormat="1" ht="27.95" customHeight="1" x14ac:dyDescent="0.5">
      <c r="A13" s="746"/>
      <c r="B13" s="330"/>
      <c r="C13" s="331" t="s">
        <v>554</v>
      </c>
      <c r="D13" s="420" t="s">
        <v>630</v>
      </c>
    </row>
    <row r="14" spans="1:4" s="313" customFormat="1" ht="27.95" customHeight="1" x14ac:dyDescent="0.5">
      <c r="A14" s="735" t="s">
        <v>558</v>
      </c>
      <c r="B14" s="336" t="s">
        <v>559</v>
      </c>
      <c r="C14" s="337"/>
      <c r="D14" s="416" t="s">
        <v>630</v>
      </c>
    </row>
    <row r="15" spans="1:4" s="313" customFormat="1" ht="27.95" customHeight="1" x14ac:dyDescent="0.5">
      <c r="A15" s="736"/>
      <c r="B15" s="339" t="s">
        <v>560</v>
      </c>
      <c r="C15" s="340"/>
      <c r="D15" s="421" t="s">
        <v>630</v>
      </c>
    </row>
    <row r="16" spans="1:4" s="313" customFormat="1" ht="27.95" customHeight="1" x14ac:dyDescent="0.5">
      <c r="A16" s="736"/>
      <c r="B16" s="333" t="s">
        <v>561</v>
      </c>
      <c r="C16" s="334"/>
      <c r="D16" s="422" t="s">
        <v>630</v>
      </c>
    </row>
    <row r="17" spans="1:4" s="313" customFormat="1" ht="27.95" customHeight="1" x14ac:dyDescent="0.5">
      <c r="A17" s="736"/>
      <c r="B17" s="331" t="s">
        <v>562</v>
      </c>
      <c r="C17" s="331"/>
      <c r="D17" s="421"/>
    </row>
    <row r="18" spans="1:4" s="313" customFormat="1" ht="27.95" customHeight="1" x14ac:dyDescent="0.5">
      <c r="A18" s="736"/>
      <c r="B18" s="331"/>
      <c r="C18" s="331" t="s">
        <v>563</v>
      </c>
      <c r="D18" s="417" t="s">
        <v>630</v>
      </c>
    </row>
    <row r="19" spans="1:4" s="313" customFormat="1" ht="27.95" customHeight="1" x14ac:dyDescent="0.5">
      <c r="A19" s="737"/>
      <c r="B19" s="346"/>
      <c r="C19" s="346" t="s">
        <v>564</v>
      </c>
      <c r="D19" s="417" t="s">
        <v>630</v>
      </c>
    </row>
    <row r="20" spans="1:4" s="313" customFormat="1" ht="27.95" customHeight="1" x14ac:dyDescent="0.5">
      <c r="A20" s="735" t="s">
        <v>565</v>
      </c>
      <c r="B20" s="423" t="s">
        <v>671</v>
      </c>
      <c r="C20" s="423"/>
      <c r="D20" s="347">
        <v>176</v>
      </c>
    </row>
    <row r="21" spans="1:4" s="313" customFormat="1" ht="27.95" customHeight="1" x14ac:dyDescent="0.5">
      <c r="A21" s="736"/>
      <c r="B21" s="331" t="s">
        <v>566</v>
      </c>
      <c r="C21" s="331"/>
      <c r="D21" s="349">
        <v>146483960</v>
      </c>
    </row>
    <row r="22" spans="1:4" s="313" customFormat="1" ht="27.95" customHeight="1" x14ac:dyDescent="0.5">
      <c r="A22" s="736"/>
      <c r="B22" s="331"/>
      <c r="C22" s="331" t="s">
        <v>568</v>
      </c>
      <c r="D22" s="349">
        <v>140805308</v>
      </c>
    </row>
    <row r="23" spans="1:4" s="313" customFormat="1" ht="27.95" customHeight="1" x14ac:dyDescent="0.5">
      <c r="A23" s="736"/>
      <c r="B23" s="331"/>
      <c r="C23" s="331" t="s">
        <v>569</v>
      </c>
      <c r="D23" s="349">
        <v>5678652</v>
      </c>
    </row>
    <row r="24" spans="1:4" s="313" customFormat="1" ht="27.95" customHeight="1" x14ac:dyDescent="0.5">
      <c r="A24" s="736"/>
      <c r="B24" s="331" t="s">
        <v>570</v>
      </c>
      <c r="C24" s="331"/>
      <c r="D24" s="349">
        <v>75562135</v>
      </c>
    </row>
    <row r="25" spans="1:4" s="313" customFormat="1" ht="27.95" customHeight="1" x14ac:dyDescent="0.5">
      <c r="A25" s="736"/>
      <c r="B25" s="331"/>
      <c r="C25" s="331" t="s">
        <v>571</v>
      </c>
      <c r="D25" s="349">
        <v>14718481</v>
      </c>
    </row>
    <row r="26" spans="1:4" s="313" customFormat="1" ht="27.95" customHeight="1" x14ac:dyDescent="0.5">
      <c r="A26" s="736"/>
      <c r="B26" s="331"/>
      <c r="C26" s="331" t="s">
        <v>572</v>
      </c>
      <c r="D26" s="349">
        <v>10888255</v>
      </c>
    </row>
    <row r="27" spans="1:4" s="313" customFormat="1" ht="27.95" customHeight="1" x14ac:dyDescent="0.5">
      <c r="A27" s="736"/>
      <c r="B27" s="331"/>
      <c r="C27" s="331" t="s">
        <v>573</v>
      </c>
      <c r="D27" s="349">
        <v>12825158</v>
      </c>
    </row>
    <row r="28" spans="1:4" s="313" customFormat="1" ht="27.95" customHeight="1" x14ac:dyDescent="0.5">
      <c r="A28" s="736"/>
      <c r="B28" s="331"/>
      <c r="C28" s="331" t="s">
        <v>574</v>
      </c>
      <c r="D28" s="349">
        <v>333075</v>
      </c>
    </row>
    <row r="29" spans="1:4" s="313" customFormat="1" ht="27.95" customHeight="1" x14ac:dyDescent="0.5">
      <c r="A29" s="736"/>
      <c r="B29" s="331"/>
      <c r="C29" s="331" t="s">
        <v>575</v>
      </c>
      <c r="D29" s="349">
        <v>30859159</v>
      </c>
    </row>
    <row r="30" spans="1:4" s="313" customFormat="1" ht="27.95" customHeight="1" x14ac:dyDescent="0.5">
      <c r="A30" s="736"/>
      <c r="B30" s="331"/>
      <c r="C30" s="331" t="s">
        <v>576</v>
      </c>
      <c r="D30" s="349">
        <v>4920019</v>
      </c>
    </row>
    <row r="31" spans="1:4" s="313" customFormat="1" ht="27.95" customHeight="1" x14ac:dyDescent="0.5">
      <c r="A31" s="736"/>
      <c r="B31" s="331"/>
      <c r="C31" s="331" t="s">
        <v>577</v>
      </c>
      <c r="D31" s="349">
        <v>0</v>
      </c>
    </row>
    <row r="32" spans="1:4" s="313" customFormat="1" ht="27.95" customHeight="1" x14ac:dyDescent="0.5">
      <c r="A32" s="736"/>
      <c r="B32" s="331"/>
      <c r="C32" s="331" t="s">
        <v>578</v>
      </c>
      <c r="D32" s="349">
        <v>1017988</v>
      </c>
    </row>
    <row r="33" spans="1:9" s="313" customFormat="1" ht="27.95" customHeight="1" x14ac:dyDescent="0.5">
      <c r="A33" s="736"/>
      <c r="B33" s="331" t="s">
        <v>579</v>
      </c>
      <c r="C33" s="331"/>
      <c r="D33" s="349">
        <v>70921825</v>
      </c>
    </row>
    <row r="34" spans="1:9" s="313" customFormat="1" ht="27.95" customHeight="1" x14ac:dyDescent="0.5">
      <c r="A34" s="736"/>
      <c r="B34" s="331" t="s">
        <v>580</v>
      </c>
      <c r="C34" s="331"/>
      <c r="D34" s="349">
        <v>41204068</v>
      </c>
      <c r="H34" s="424"/>
    </row>
    <row r="35" spans="1:9" s="313" customFormat="1" ht="27.95" customHeight="1" x14ac:dyDescent="0.5">
      <c r="A35" s="736"/>
      <c r="B35" s="331" t="s">
        <v>581</v>
      </c>
      <c r="C35" s="331"/>
      <c r="D35" s="349">
        <v>29717757</v>
      </c>
    </row>
    <row r="36" spans="1:9" s="313" customFormat="1" ht="27.95" customHeight="1" x14ac:dyDescent="0.5">
      <c r="A36" s="736"/>
      <c r="B36" s="331" t="s">
        <v>582</v>
      </c>
      <c r="C36" s="331"/>
      <c r="D36" s="349">
        <v>67253024</v>
      </c>
    </row>
    <row r="37" spans="1:9" s="313" customFormat="1" ht="27.95" customHeight="1" x14ac:dyDescent="0.5">
      <c r="A37" s="736"/>
      <c r="B37" s="331" t="s">
        <v>583</v>
      </c>
      <c r="C37" s="331"/>
      <c r="D37" s="349">
        <v>3668801</v>
      </c>
    </row>
    <row r="38" spans="1:9" s="313" customFormat="1" ht="27.95" customHeight="1" x14ac:dyDescent="0.5">
      <c r="A38" s="736"/>
      <c r="B38" s="351" t="s">
        <v>584</v>
      </c>
      <c r="C38" s="337"/>
      <c r="D38" s="352"/>
    </row>
    <row r="39" spans="1:9" s="313" customFormat="1" ht="27.95" customHeight="1" x14ac:dyDescent="0.5">
      <c r="A39" s="737"/>
      <c r="B39" s="346" t="s">
        <v>585</v>
      </c>
      <c r="C39" s="346"/>
      <c r="D39" s="353">
        <v>3.5441492504107344E-2</v>
      </c>
    </row>
    <row r="40" spans="1:9" s="313" customFormat="1" ht="24.95" customHeight="1" x14ac:dyDescent="0.5">
      <c r="A40" s="747"/>
      <c r="B40" s="747"/>
      <c r="C40" s="747"/>
      <c r="D40" s="747"/>
      <c r="E40" s="747"/>
      <c r="F40" s="747"/>
      <c r="G40" s="747"/>
      <c r="H40" s="747"/>
      <c r="I40" s="747"/>
    </row>
    <row r="41" spans="1:9" s="313" customFormat="1" ht="20.100000000000001" customHeight="1" x14ac:dyDescent="0.55000000000000004">
      <c r="B41" s="358"/>
      <c r="D41" s="358"/>
    </row>
    <row r="42" spans="1:9" s="313" customFormat="1" ht="20.100000000000001" customHeight="1" x14ac:dyDescent="0.5"/>
    <row r="43" spans="1:9" ht="20.100000000000001" customHeight="1" x14ac:dyDescent="0.45">
      <c r="D43" s="425"/>
    </row>
    <row r="44" spans="1:9" ht="20.100000000000001" customHeight="1" x14ac:dyDescent="0.45">
      <c r="D44" s="426"/>
    </row>
    <row r="45" spans="1:9" ht="20.100000000000001" customHeight="1" x14ac:dyDescent="0.45">
      <c r="D45" s="427"/>
    </row>
    <row r="46" spans="1:9" ht="20.100000000000001" customHeight="1" x14ac:dyDescent="0.45">
      <c r="D46" s="427"/>
    </row>
    <row r="47" spans="1:9" ht="20.100000000000001" customHeight="1" x14ac:dyDescent="0.45">
      <c r="D47" s="428"/>
    </row>
    <row r="48" spans="1:9"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sheetData>
  <mergeCells count="7">
    <mergeCell ref="A40:I40"/>
    <mergeCell ref="A1:C1"/>
    <mergeCell ref="A2:C2"/>
    <mergeCell ref="A3:C3"/>
    <mergeCell ref="A4:A13"/>
    <mergeCell ref="A14:A19"/>
    <mergeCell ref="A20:A39"/>
  </mergeCells>
  <phoneticPr fontId="3"/>
  <pageMargins left="0.59055118110236227" right="0.59055118110236227" top="0.75" bottom="0.39370078740157483" header="0.51181102362204722" footer="0.19685039370078741"/>
  <pageSetup paperSize="9" scale="44"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1CC3-6426-4AD4-97B0-1904ACB36983}">
  <sheetPr>
    <pageSetUpPr fitToPage="1"/>
  </sheetPr>
  <dimension ref="A1:L56"/>
  <sheetViews>
    <sheetView view="pageBreakPreview" zoomScale="60" zoomScaleNormal="60" workbookViewId="0">
      <selection activeCell="B41" sqref="B41"/>
    </sheetView>
  </sheetViews>
  <sheetFormatPr defaultColWidth="9" defaultRowHeight="15" x14ac:dyDescent="0.45"/>
  <cols>
    <col min="1" max="1" width="8.59765625" style="359" customWidth="1"/>
    <col min="2" max="2" width="5.59765625" style="359" customWidth="1"/>
    <col min="3" max="3" width="42.59765625" style="359" customWidth="1"/>
    <col min="4" max="9" width="33.59765625" style="360" customWidth="1"/>
    <col min="10" max="10" width="20" style="360" customWidth="1"/>
    <col min="11" max="12" width="9" style="360"/>
    <col min="13" max="16384" width="9" style="359"/>
  </cols>
  <sheetData>
    <row r="1" spans="1:10" ht="22.15" x14ac:dyDescent="0.45">
      <c r="A1" s="755" t="s">
        <v>12</v>
      </c>
      <c r="B1" s="755"/>
      <c r="C1" s="755"/>
    </row>
    <row r="2" spans="1:10" s="360" customFormat="1" ht="27.6" customHeight="1" x14ac:dyDescent="0.25">
      <c r="A2" s="756" t="s">
        <v>525</v>
      </c>
      <c r="B2" s="757"/>
      <c r="C2" s="758"/>
      <c r="D2" s="759" t="s">
        <v>590</v>
      </c>
      <c r="E2" s="760"/>
      <c r="F2" s="761"/>
      <c r="G2" s="759" t="s">
        <v>591</v>
      </c>
      <c r="H2" s="761"/>
      <c r="I2" s="765" t="s">
        <v>430</v>
      </c>
    </row>
    <row r="3" spans="1:10" s="360" customFormat="1" ht="27.6" customHeight="1" x14ac:dyDescent="0.25">
      <c r="A3" s="756" t="s">
        <v>531</v>
      </c>
      <c r="B3" s="757"/>
      <c r="C3" s="758"/>
      <c r="D3" s="762"/>
      <c r="E3" s="763"/>
      <c r="F3" s="764"/>
      <c r="G3" s="762"/>
      <c r="H3" s="764"/>
      <c r="I3" s="766"/>
    </row>
    <row r="4" spans="1:10" s="360" customFormat="1" ht="27.6" customHeight="1" x14ac:dyDescent="0.25">
      <c r="A4" s="756" t="s">
        <v>593</v>
      </c>
      <c r="B4" s="757"/>
      <c r="C4" s="758"/>
      <c r="D4" s="361" t="s">
        <v>24</v>
      </c>
      <c r="E4" s="361" t="s">
        <v>588</v>
      </c>
      <c r="F4" s="361" t="s">
        <v>589</v>
      </c>
      <c r="G4" s="361" t="s">
        <v>592</v>
      </c>
      <c r="H4" s="361" t="s">
        <v>596</v>
      </c>
      <c r="I4" s="767"/>
    </row>
    <row r="5" spans="1:10" s="360" customFormat="1" ht="27.6" customHeight="1" x14ac:dyDescent="0.25">
      <c r="A5" s="749" t="s">
        <v>550</v>
      </c>
      <c r="B5" s="362" t="s">
        <v>551</v>
      </c>
      <c r="C5" s="363"/>
      <c r="D5" s="364">
        <v>256926061294</v>
      </c>
      <c r="E5" s="364">
        <v>147855904532</v>
      </c>
      <c r="F5" s="364">
        <v>80103000000</v>
      </c>
      <c r="G5" s="364">
        <v>385330061294</v>
      </c>
      <c r="H5" s="364">
        <v>99554904532</v>
      </c>
      <c r="I5" s="365">
        <v>484884965826</v>
      </c>
      <c r="J5" s="366"/>
    </row>
    <row r="6" spans="1:10" s="360" customFormat="1" ht="27.6" customHeight="1" x14ac:dyDescent="0.25">
      <c r="A6" s="750"/>
      <c r="B6" s="367"/>
      <c r="C6" s="368" t="s">
        <v>552</v>
      </c>
      <c r="D6" s="369">
        <v>0.52987013292178953</v>
      </c>
      <c r="E6" s="369">
        <v>0.30492985955983998</v>
      </c>
      <c r="F6" s="369">
        <v>0.16520000751837044</v>
      </c>
      <c r="G6" s="369">
        <v>0.79468345783332639</v>
      </c>
      <c r="H6" s="369">
        <v>0.20531654216667355</v>
      </c>
      <c r="I6" s="370">
        <v>1</v>
      </c>
      <c r="J6" s="366"/>
    </row>
    <row r="7" spans="1:10" s="360" customFormat="1" ht="27.6" customHeight="1" x14ac:dyDescent="0.25">
      <c r="A7" s="750"/>
      <c r="B7" s="367"/>
      <c r="C7" s="368" t="s">
        <v>553</v>
      </c>
      <c r="D7" s="371">
        <v>211486171481</v>
      </c>
      <c r="E7" s="371">
        <v>83294218532</v>
      </c>
      <c r="F7" s="371">
        <v>49199361800</v>
      </c>
      <c r="G7" s="371">
        <v>275870042294</v>
      </c>
      <c r="H7" s="371">
        <v>68109709519</v>
      </c>
      <c r="I7" s="372">
        <v>343979751813</v>
      </c>
      <c r="J7" s="366"/>
    </row>
    <row r="8" spans="1:10" s="360" customFormat="1" ht="27.6" customHeight="1" x14ac:dyDescent="0.25">
      <c r="A8" s="750"/>
      <c r="B8" s="367"/>
      <c r="C8" s="368" t="s">
        <v>554</v>
      </c>
      <c r="D8" s="371">
        <v>45439889813</v>
      </c>
      <c r="E8" s="371">
        <v>64561686000</v>
      </c>
      <c r="F8" s="371">
        <v>30903638200</v>
      </c>
      <c r="G8" s="371">
        <v>109460019000</v>
      </c>
      <c r="H8" s="371">
        <v>31445195013</v>
      </c>
      <c r="I8" s="372">
        <v>140905214013</v>
      </c>
      <c r="J8" s="366"/>
    </row>
    <row r="9" spans="1:10" s="360" customFormat="1" ht="27.6" customHeight="1" x14ac:dyDescent="0.25">
      <c r="A9" s="750"/>
      <c r="B9" s="373" t="s">
        <v>555</v>
      </c>
      <c r="C9" s="374"/>
      <c r="D9" s="375">
        <v>259799690000</v>
      </c>
      <c r="E9" s="375">
        <v>151784079582</v>
      </c>
      <c r="F9" s="375">
        <v>80330000000</v>
      </c>
      <c r="G9" s="375">
        <v>391183000000</v>
      </c>
      <c r="H9" s="375">
        <v>100730769582</v>
      </c>
      <c r="I9" s="376">
        <v>491913769582</v>
      </c>
      <c r="J9" s="366"/>
    </row>
    <row r="10" spans="1:10" s="360" customFormat="1" ht="27.6" customHeight="1" x14ac:dyDescent="0.25">
      <c r="A10" s="750"/>
      <c r="B10" s="377" t="s">
        <v>556</v>
      </c>
      <c r="C10" s="378"/>
      <c r="D10" s="371">
        <v>297893000000</v>
      </c>
      <c r="E10" s="371">
        <v>176860000000</v>
      </c>
      <c r="F10" s="371">
        <v>100210000000</v>
      </c>
      <c r="G10" s="371">
        <v>470003000000</v>
      </c>
      <c r="H10" s="371">
        <v>104960000000</v>
      </c>
      <c r="I10" s="372">
        <v>574963000000</v>
      </c>
      <c r="J10" s="366"/>
    </row>
    <row r="11" spans="1:10" s="360" customFormat="1" ht="27.6" customHeight="1" x14ac:dyDescent="0.25">
      <c r="A11" s="750"/>
      <c r="B11" s="379"/>
      <c r="C11" s="380" t="s">
        <v>552</v>
      </c>
      <c r="D11" s="381">
        <v>0.51810812174000764</v>
      </c>
      <c r="E11" s="381">
        <v>0.30760240224153557</v>
      </c>
      <c r="F11" s="381">
        <v>0.17428947601845685</v>
      </c>
      <c r="G11" s="381">
        <v>0.8174491228131201</v>
      </c>
      <c r="H11" s="381">
        <v>0.18255087718687985</v>
      </c>
      <c r="I11" s="382">
        <v>1</v>
      </c>
      <c r="J11" s="366"/>
    </row>
    <row r="12" spans="1:10" s="360" customFormat="1" ht="27.6" customHeight="1" x14ac:dyDescent="0.25">
      <c r="A12" s="750"/>
      <c r="B12" s="377" t="s">
        <v>557</v>
      </c>
      <c r="C12" s="378"/>
      <c r="D12" s="371">
        <v>254251659626</v>
      </c>
      <c r="E12" s="371">
        <v>129188110282</v>
      </c>
      <c r="F12" s="371">
        <v>74575130657</v>
      </c>
      <c r="G12" s="371">
        <v>367838292966</v>
      </c>
      <c r="H12" s="371">
        <v>90176607599</v>
      </c>
      <c r="I12" s="372">
        <v>458014900565</v>
      </c>
      <c r="J12" s="366"/>
    </row>
    <row r="13" spans="1:10" s="360" customFormat="1" ht="27.6" customHeight="1" x14ac:dyDescent="0.25">
      <c r="A13" s="750"/>
      <c r="B13" s="377"/>
      <c r="C13" s="378" t="s">
        <v>553</v>
      </c>
      <c r="D13" s="371">
        <v>217148267812</v>
      </c>
      <c r="E13" s="371">
        <v>84558282945</v>
      </c>
      <c r="F13" s="371">
        <v>50110929846</v>
      </c>
      <c r="G13" s="371">
        <v>282409172972</v>
      </c>
      <c r="H13" s="371">
        <v>69408307631</v>
      </c>
      <c r="I13" s="372">
        <v>351817480603</v>
      </c>
      <c r="J13" s="366"/>
    </row>
    <row r="14" spans="1:10" s="360" customFormat="1" ht="27.6" customHeight="1" x14ac:dyDescent="0.25">
      <c r="A14" s="751"/>
      <c r="B14" s="377"/>
      <c r="C14" s="378" t="s">
        <v>554</v>
      </c>
      <c r="D14" s="383">
        <v>37103391814</v>
      </c>
      <c r="E14" s="383">
        <v>44629827337</v>
      </c>
      <c r="F14" s="383">
        <v>24464200811</v>
      </c>
      <c r="G14" s="383">
        <v>85429119994</v>
      </c>
      <c r="H14" s="383">
        <v>20768299968</v>
      </c>
      <c r="I14" s="384">
        <v>106197419962</v>
      </c>
      <c r="J14" s="366"/>
    </row>
    <row r="15" spans="1:10" s="360" customFormat="1" ht="27.6" customHeight="1" x14ac:dyDescent="0.25">
      <c r="A15" s="752" t="s">
        <v>558</v>
      </c>
      <c r="B15" s="385" t="s">
        <v>559</v>
      </c>
      <c r="C15" s="386"/>
      <c r="D15" s="387">
        <v>296</v>
      </c>
      <c r="E15" s="387">
        <v>363</v>
      </c>
      <c r="F15" s="387">
        <v>475</v>
      </c>
      <c r="G15" s="387">
        <v>1059</v>
      </c>
      <c r="H15" s="387">
        <v>75</v>
      </c>
      <c r="I15" s="388">
        <v>1134</v>
      </c>
      <c r="J15" s="366"/>
    </row>
    <row r="16" spans="1:10" s="360" customFormat="1" ht="27.6" customHeight="1" x14ac:dyDescent="0.25">
      <c r="A16" s="753"/>
      <c r="B16" s="389" t="s">
        <v>560</v>
      </c>
      <c r="C16" s="390"/>
      <c r="D16" s="391">
        <v>166337.84000000005</v>
      </c>
      <c r="E16" s="391">
        <v>209536.35</v>
      </c>
      <c r="F16" s="391">
        <v>124753.86</v>
      </c>
      <c r="G16" s="391">
        <v>350076.93</v>
      </c>
      <c r="H16" s="391">
        <v>150551.12000000002</v>
      </c>
      <c r="I16" s="391">
        <v>500628.05000000005</v>
      </c>
      <c r="J16" s="366"/>
    </row>
    <row r="17" spans="1:10" s="360" customFormat="1" ht="27.6" customHeight="1" x14ac:dyDescent="0.25">
      <c r="A17" s="753"/>
      <c r="B17" s="379" t="s">
        <v>561</v>
      </c>
      <c r="C17" s="380"/>
      <c r="D17" s="392">
        <v>160351.36000000002</v>
      </c>
      <c r="E17" s="392">
        <v>203729.93000000002</v>
      </c>
      <c r="F17" s="392">
        <v>123165.46</v>
      </c>
      <c r="G17" s="392">
        <v>337320.46</v>
      </c>
      <c r="H17" s="392">
        <v>149926.29</v>
      </c>
      <c r="I17" s="392">
        <v>487246.75000000006</v>
      </c>
      <c r="J17" s="366"/>
    </row>
    <row r="18" spans="1:10" s="360" customFormat="1" ht="27.6" customHeight="1" x14ac:dyDescent="0.25">
      <c r="A18" s="753"/>
      <c r="B18" s="378" t="s">
        <v>562</v>
      </c>
      <c r="C18" s="378"/>
      <c r="D18" s="393"/>
      <c r="E18" s="393"/>
      <c r="F18" s="393"/>
      <c r="G18" s="393"/>
      <c r="H18" s="393"/>
      <c r="I18" s="394"/>
      <c r="J18" s="366"/>
    </row>
    <row r="19" spans="1:10" s="360" customFormat="1" ht="27.6" customHeight="1" x14ac:dyDescent="0.25">
      <c r="A19" s="753"/>
      <c r="B19" s="378"/>
      <c r="C19" s="378" t="s">
        <v>563</v>
      </c>
      <c r="D19" s="369">
        <v>0.96399999999999997</v>
      </c>
      <c r="E19" s="369">
        <v>0.97199999999999998</v>
      </c>
      <c r="F19" s="369">
        <v>0.98699999999999999</v>
      </c>
      <c r="G19" s="369">
        <v>0.96399999999999997</v>
      </c>
      <c r="H19" s="369">
        <v>0.996</v>
      </c>
      <c r="I19" s="369">
        <v>0.97299999999999998</v>
      </c>
      <c r="J19" s="366"/>
    </row>
    <row r="20" spans="1:10" s="360" customFormat="1" ht="27.6" customHeight="1" x14ac:dyDescent="0.25">
      <c r="A20" s="754"/>
      <c r="B20" s="395"/>
      <c r="C20" s="395" t="s">
        <v>564</v>
      </c>
      <c r="D20" s="396">
        <v>0.95799999999999996</v>
      </c>
      <c r="E20" s="396">
        <v>0.97199999999999998</v>
      </c>
      <c r="F20" s="396">
        <v>0.98</v>
      </c>
      <c r="G20" s="396">
        <v>0.95799999999999996</v>
      </c>
      <c r="H20" s="396">
        <v>0.995</v>
      </c>
      <c r="I20" s="396">
        <v>0.96899999999999997</v>
      </c>
      <c r="J20" s="366"/>
    </row>
    <row r="21" spans="1:10" s="360" customFormat="1" ht="27.6" customHeight="1" x14ac:dyDescent="0.25">
      <c r="A21" s="753" t="s">
        <v>602</v>
      </c>
      <c r="B21" s="378" t="s">
        <v>566</v>
      </c>
      <c r="C21" s="378"/>
      <c r="D21" s="397">
        <v>8149658956</v>
      </c>
      <c r="E21" s="397">
        <v>5566674583</v>
      </c>
      <c r="F21" s="397">
        <v>2666325964</v>
      </c>
      <c r="G21" s="397">
        <v>13400133948</v>
      </c>
      <c r="H21" s="397">
        <v>2982525555</v>
      </c>
      <c r="I21" s="397">
        <v>16382659503</v>
      </c>
      <c r="J21" s="366"/>
    </row>
    <row r="22" spans="1:10" s="360" customFormat="1" ht="27.6" customHeight="1" x14ac:dyDescent="0.25">
      <c r="A22" s="753"/>
      <c r="B22" s="378"/>
      <c r="C22" s="378" t="s">
        <v>568</v>
      </c>
      <c r="D22" s="397">
        <v>7806229277</v>
      </c>
      <c r="E22" s="397">
        <v>5147161471</v>
      </c>
      <c r="F22" s="397">
        <v>2521787182</v>
      </c>
      <c r="G22" s="397">
        <v>12651686774</v>
      </c>
      <c r="H22" s="397">
        <v>2823491156</v>
      </c>
      <c r="I22" s="397">
        <v>15475177930</v>
      </c>
      <c r="J22" s="366"/>
    </row>
    <row r="23" spans="1:10" s="360" customFormat="1" ht="27.6" customHeight="1" x14ac:dyDescent="0.25">
      <c r="A23" s="753"/>
      <c r="B23" s="378"/>
      <c r="C23" s="378" t="s">
        <v>569</v>
      </c>
      <c r="D23" s="397">
        <v>343429679</v>
      </c>
      <c r="E23" s="397">
        <v>419513112</v>
      </c>
      <c r="F23" s="397">
        <v>144538782</v>
      </c>
      <c r="G23" s="397">
        <v>748447174</v>
      </c>
      <c r="H23" s="397">
        <v>159034399</v>
      </c>
      <c r="I23" s="397">
        <v>907481573</v>
      </c>
      <c r="J23" s="366"/>
    </row>
    <row r="24" spans="1:10" s="360" customFormat="1" ht="27.6" customHeight="1" x14ac:dyDescent="0.25">
      <c r="A24" s="753"/>
      <c r="B24" s="378" t="s">
        <v>570</v>
      </c>
      <c r="C24" s="378"/>
      <c r="D24" s="397">
        <v>3099666886</v>
      </c>
      <c r="E24" s="397">
        <v>1731106002</v>
      </c>
      <c r="F24" s="397">
        <v>772806400</v>
      </c>
      <c r="G24" s="397">
        <v>4870368790</v>
      </c>
      <c r="H24" s="397">
        <v>733210498</v>
      </c>
      <c r="I24" s="397">
        <v>5603579288</v>
      </c>
      <c r="J24" s="366"/>
    </row>
    <row r="25" spans="1:10" s="360" customFormat="1" ht="27.6" customHeight="1" x14ac:dyDescent="0.25">
      <c r="A25" s="753"/>
      <c r="B25" s="378"/>
      <c r="C25" s="378" t="s">
        <v>571</v>
      </c>
      <c r="D25" s="397">
        <v>292056991</v>
      </c>
      <c r="E25" s="397">
        <v>184909435</v>
      </c>
      <c r="F25" s="397">
        <v>151978961</v>
      </c>
      <c r="G25" s="397">
        <v>600711507</v>
      </c>
      <c r="H25" s="397">
        <v>28233880</v>
      </c>
      <c r="I25" s="397">
        <v>628945387</v>
      </c>
      <c r="J25" s="366"/>
    </row>
    <row r="26" spans="1:10" s="360" customFormat="1" ht="27.6" customHeight="1" x14ac:dyDescent="0.25">
      <c r="A26" s="753"/>
      <c r="B26" s="378"/>
      <c r="C26" s="378" t="s">
        <v>572</v>
      </c>
      <c r="D26" s="397">
        <v>307780850</v>
      </c>
      <c r="E26" s="397">
        <v>389224579</v>
      </c>
      <c r="F26" s="397">
        <v>152899949</v>
      </c>
      <c r="G26" s="397">
        <v>718539187</v>
      </c>
      <c r="H26" s="397">
        <v>131366191</v>
      </c>
      <c r="I26" s="397">
        <v>849905378</v>
      </c>
      <c r="J26" s="366"/>
    </row>
    <row r="27" spans="1:10" s="360" customFormat="1" ht="27.6" customHeight="1" x14ac:dyDescent="0.25">
      <c r="A27" s="753"/>
      <c r="B27" s="378"/>
      <c r="C27" s="378" t="s">
        <v>573</v>
      </c>
      <c r="D27" s="397">
        <v>1796216527</v>
      </c>
      <c r="E27" s="397">
        <v>401034963</v>
      </c>
      <c r="F27" s="397">
        <v>225621418</v>
      </c>
      <c r="G27" s="397">
        <v>2142488387</v>
      </c>
      <c r="H27" s="397">
        <v>280384521</v>
      </c>
      <c r="I27" s="397">
        <v>2422872908</v>
      </c>
      <c r="J27" s="366"/>
    </row>
    <row r="28" spans="1:10" s="360" customFormat="1" ht="27.6" customHeight="1" x14ac:dyDescent="0.25">
      <c r="A28" s="753"/>
      <c r="B28" s="378"/>
      <c r="C28" s="378" t="s">
        <v>574</v>
      </c>
      <c r="D28" s="397">
        <v>10425947</v>
      </c>
      <c r="E28" s="397">
        <v>12022970</v>
      </c>
      <c r="F28" s="397">
        <v>4807993</v>
      </c>
      <c r="G28" s="397">
        <v>21042408</v>
      </c>
      <c r="H28" s="397">
        <v>6214502</v>
      </c>
      <c r="I28" s="397">
        <v>27256910</v>
      </c>
      <c r="J28" s="366"/>
    </row>
    <row r="29" spans="1:10" s="360" customFormat="1" ht="27.6" customHeight="1" x14ac:dyDescent="0.25">
      <c r="A29" s="753"/>
      <c r="B29" s="378"/>
      <c r="C29" s="378" t="s">
        <v>575</v>
      </c>
      <c r="D29" s="397">
        <v>237829369</v>
      </c>
      <c r="E29" s="397">
        <v>171630438</v>
      </c>
      <c r="F29" s="397">
        <v>122777402</v>
      </c>
      <c r="G29" s="397">
        <v>441736395</v>
      </c>
      <c r="H29" s="397">
        <v>90500814</v>
      </c>
      <c r="I29" s="397">
        <v>532237209</v>
      </c>
      <c r="J29" s="366"/>
    </row>
    <row r="30" spans="1:10" s="360" customFormat="1" ht="27.6" customHeight="1" x14ac:dyDescent="0.25">
      <c r="A30" s="753"/>
      <c r="B30" s="378"/>
      <c r="C30" s="378" t="s">
        <v>576</v>
      </c>
      <c r="D30" s="397">
        <v>130376547</v>
      </c>
      <c r="E30" s="397">
        <v>101733881</v>
      </c>
      <c r="F30" s="397">
        <v>57868338</v>
      </c>
      <c r="G30" s="397">
        <v>256712615</v>
      </c>
      <c r="H30" s="397">
        <v>33266151</v>
      </c>
      <c r="I30" s="397">
        <v>289978766</v>
      </c>
      <c r="J30" s="366"/>
    </row>
    <row r="31" spans="1:10" s="360" customFormat="1" ht="27.6" customHeight="1" x14ac:dyDescent="0.25">
      <c r="A31" s="753"/>
      <c r="B31" s="378"/>
      <c r="C31" s="378" t="s">
        <v>577</v>
      </c>
      <c r="D31" s="397">
        <v>191550227</v>
      </c>
      <c r="E31" s="397">
        <v>383824810</v>
      </c>
      <c r="F31" s="397">
        <v>36753969</v>
      </c>
      <c r="G31" s="397">
        <v>542424378</v>
      </c>
      <c r="H31" s="397">
        <v>69704628</v>
      </c>
      <c r="I31" s="397">
        <v>612129006</v>
      </c>
      <c r="J31" s="366"/>
    </row>
    <row r="32" spans="1:10" s="360" customFormat="1" ht="27.6" customHeight="1" x14ac:dyDescent="0.25">
      <c r="A32" s="753"/>
      <c r="B32" s="378"/>
      <c r="C32" s="378" t="s">
        <v>578</v>
      </c>
      <c r="D32" s="397">
        <v>133430428</v>
      </c>
      <c r="E32" s="397">
        <v>86724926</v>
      </c>
      <c r="F32" s="397">
        <v>20098370</v>
      </c>
      <c r="G32" s="397">
        <v>146713913</v>
      </c>
      <c r="H32" s="397">
        <v>93539811</v>
      </c>
      <c r="I32" s="397">
        <v>240253724</v>
      </c>
      <c r="J32" s="366"/>
    </row>
    <row r="33" spans="1:10" s="360" customFormat="1" ht="27.6" customHeight="1" x14ac:dyDescent="0.25">
      <c r="A33" s="753"/>
      <c r="B33" s="378" t="s">
        <v>579</v>
      </c>
      <c r="C33" s="378"/>
      <c r="D33" s="397">
        <v>5049992070</v>
      </c>
      <c r="E33" s="397">
        <v>3835568581</v>
      </c>
      <c r="F33" s="397">
        <v>1893519564</v>
      </c>
      <c r="G33" s="397">
        <v>8529765158</v>
      </c>
      <c r="H33" s="397">
        <v>2249315057</v>
      </c>
      <c r="I33" s="397">
        <v>10779080215</v>
      </c>
      <c r="J33" s="366"/>
    </row>
    <row r="34" spans="1:10" s="360" customFormat="1" ht="27.6" customHeight="1" x14ac:dyDescent="0.25">
      <c r="A34" s="753"/>
      <c r="B34" s="378" t="s">
        <v>580</v>
      </c>
      <c r="C34" s="378"/>
      <c r="D34" s="397">
        <v>748083839</v>
      </c>
      <c r="E34" s="397">
        <v>894885726</v>
      </c>
      <c r="F34" s="397">
        <v>484879296</v>
      </c>
      <c r="G34" s="397">
        <v>1765124354</v>
      </c>
      <c r="H34" s="397">
        <v>362724507</v>
      </c>
      <c r="I34" s="397">
        <v>2127848861</v>
      </c>
      <c r="J34" s="366"/>
    </row>
    <row r="35" spans="1:10" s="360" customFormat="1" ht="27.6" customHeight="1" x14ac:dyDescent="0.25">
      <c r="A35" s="753"/>
      <c r="B35" s="378" t="s">
        <v>581</v>
      </c>
      <c r="C35" s="378"/>
      <c r="D35" s="397">
        <v>4301908231</v>
      </c>
      <c r="E35" s="397">
        <v>2940682855</v>
      </c>
      <c r="F35" s="397">
        <v>1408640268</v>
      </c>
      <c r="G35" s="397">
        <v>6764640804</v>
      </c>
      <c r="H35" s="397">
        <v>1886590550</v>
      </c>
      <c r="I35" s="397">
        <v>8651231354</v>
      </c>
      <c r="J35" s="366"/>
    </row>
    <row r="36" spans="1:10" s="360" customFormat="1" ht="27.6" customHeight="1" x14ac:dyDescent="0.25">
      <c r="A36" s="753"/>
      <c r="B36" s="378" t="s">
        <v>582</v>
      </c>
      <c r="C36" s="378"/>
      <c r="D36" s="397">
        <v>889012911</v>
      </c>
      <c r="E36" s="397">
        <v>293943803</v>
      </c>
      <c r="F36" s="397">
        <v>418406943</v>
      </c>
      <c r="G36" s="397">
        <v>1396441161</v>
      </c>
      <c r="H36" s="397">
        <v>204922496</v>
      </c>
      <c r="I36" s="397">
        <v>1601363657</v>
      </c>
      <c r="J36" s="366"/>
    </row>
    <row r="37" spans="1:10" s="360" customFormat="1" ht="27.6" customHeight="1" x14ac:dyDescent="0.25">
      <c r="A37" s="753"/>
      <c r="B37" s="378" t="s">
        <v>583</v>
      </c>
      <c r="C37" s="378"/>
      <c r="D37" s="397">
        <v>4160979159</v>
      </c>
      <c r="E37" s="397">
        <v>3541624778</v>
      </c>
      <c r="F37" s="397">
        <v>1475112621</v>
      </c>
      <c r="G37" s="397">
        <v>7133323997</v>
      </c>
      <c r="H37" s="397">
        <v>2044392561</v>
      </c>
      <c r="I37" s="397">
        <v>9177716558</v>
      </c>
      <c r="J37" s="366"/>
    </row>
    <row r="38" spans="1:10" s="360" customFormat="1" ht="27.6" customHeight="1" x14ac:dyDescent="0.55000000000000004">
      <c r="A38" s="753"/>
      <c r="B38" s="398" t="s">
        <v>584</v>
      </c>
      <c r="C38" s="386"/>
      <c r="D38" s="399"/>
      <c r="E38" s="399"/>
      <c r="F38" s="399"/>
      <c r="G38" s="399"/>
      <c r="H38" s="399"/>
      <c r="I38" s="400"/>
      <c r="J38" s="366"/>
    </row>
    <row r="39" spans="1:10" s="360" customFormat="1" ht="27.6" customHeight="1" x14ac:dyDescent="0.25">
      <c r="A39" s="754"/>
      <c r="B39" s="395" t="s">
        <v>585</v>
      </c>
      <c r="C39" s="395"/>
      <c r="D39" s="396">
        <v>3.8989783319509232E-2</v>
      </c>
      <c r="E39" s="396">
        <v>5.3156923134085113E-2</v>
      </c>
      <c r="F39" s="396">
        <v>5.4696755749875432E-2</v>
      </c>
      <c r="G39" s="396">
        <v>4.645816161850036E-2</v>
      </c>
      <c r="H39" s="396">
        <v>4.2686376852185508E-2</v>
      </c>
      <c r="I39" s="396">
        <v>4.5617050458204793E-2</v>
      </c>
      <c r="J39" s="366"/>
    </row>
    <row r="40" spans="1:10" s="360" customFormat="1" ht="20.100000000000001" customHeight="1" x14ac:dyDescent="0.45">
      <c r="A40" s="359"/>
      <c r="B40" s="359"/>
      <c r="C40" s="359"/>
      <c r="D40" s="401"/>
      <c r="E40" s="401"/>
      <c r="F40" s="401"/>
      <c r="G40" s="401"/>
      <c r="H40" s="401"/>
      <c r="I40" s="401"/>
    </row>
    <row r="41" spans="1:10" s="360" customFormat="1" ht="20.100000000000001" customHeight="1" x14ac:dyDescent="0.5">
      <c r="A41" s="359"/>
      <c r="B41" s="359"/>
      <c r="C41" s="402"/>
      <c r="D41" s="403"/>
      <c r="E41" s="403"/>
    </row>
    <row r="42" spans="1:10" ht="20.100000000000001" customHeight="1" x14ac:dyDescent="0.45"/>
    <row r="43" spans="1:10" ht="20.100000000000001" customHeight="1" x14ac:dyDescent="0.45">
      <c r="D43" s="404"/>
      <c r="E43" s="404"/>
      <c r="F43" s="404"/>
      <c r="G43" s="404"/>
      <c r="H43" s="404"/>
      <c r="I43" s="404"/>
    </row>
    <row r="44" spans="1:10" ht="20.100000000000001" customHeight="1" x14ac:dyDescent="0.45"/>
    <row r="45" spans="1:10" ht="20.100000000000001" customHeight="1" x14ac:dyDescent="0.45">
      <c r="D45" s="405"/>
      <c r="E45" s="405"/>
      <c r="F45" s="405"/>
      <c r="G45" s="405"/>
      <c r="H45" s="405"/>
      <c r="I45" s="405"/>
    </row>
    <row r="46" spans="1:10" ht="20.100000000000001" customHeight="1" x14ac:dyDescent="0.45"/>
    <row r="47" spans="1:10" ht="20.100000000000001" customHeight="1" x14ac:dyDescent="0.45"/>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10">
    <mergeCell ref="D2:F3"/>
    <mergeCell ref="G2:H3"/>
    <mergeCell ref="I2:I4"/>
    <mergeCell ref="A3:C3"/>
    <mergeCell ref="A4:C4"/>
    <mergeCell ref="A5:A14"/>
    <mergeCell ref="A15:A20"/>
    <mergeCell ref="A1:C1"/>
    <mergeCell ref="A2:C2"/>
    <mergeCell ref="A21:A39"/>
  </mergeCells>
  <phoneticPr fontId="3"/>
  <pageMargins left="0.59055118110236227" right="0.59055118110236227" top="0.51181102362204722" bottom="0.39370078740157483" header="0.51181102362204722" footer="0.19685039370078741"/>
  <pageSetup paperSize="9" scale="48"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
  <sheetViews>
    <sheetView view="pageBreakPreview" zoomScale="90" zoomScaleNormal="90" zoomScaleSheetLayoutView="90" workbookViewId="0">
      <selection activeCell="B41" sqref="B41"/>
    </sheetView>
  </sheetViews>
  <sheetFormatPr defaultColWidth="9" defaultRowHeight="12" x14ac:dyDescent="0.35"/>
  <cols>
    <col min="1" max="1" width="4.86328125" style="1" customWidth="1"/>
    <col min="2" max="12" width="7" style="1" customWidth="1"/>
    <col min="13" max="13" width="64.3984375" style="1" customWidth="1"/>
    <col min="14" max="16384" width="9" style="1"/>
  </cols>
  <sheetData>
    <row r="1" spans="1:13" s="88" customFormat="1" ht="35.1" customHeight="1" x14ac:dyDescent="0.25">
      <c r="A1" s="87" t="s">
        <v>13</v>
      </c>
    </row>
    <row r="2" spans="1:13" ht="20.100000000000001" customHeight="1" x14ac:dyDescent="0.35"/>
    <row r="3" spans="1:13" s="90" customFormat="1" ht="35.1" customHeight="1" x14ac:dyDescent="0.25">
      <c r="A3" s="89">
        <v>1</v>
      </c>
      <c r="B3" s="476" t="s">
        <v>14</v>
      </c>
      <c r="C3" s="476"/>
      <c r="D3" s="476"/>
      <c r="E3" s="476"/>
      <c r="F3" s="476"/>
      <c r="G3" s="476"/>
      <c r="H3" s="476"/>
      <c r="I3" s="476"/>
      <c r="J3" s="476"/>
      <c r="K3" s="476"/>
      <c r="L3" s="476"/>
      <c r="M3" s="476"/>
    </row>
    <row r="4" spans="1:13" s="90" customFormat="1" ht="35.1" customHeight="1" x14ac:dyDescent="0.25">
      <c r="A4" s="89">
        <v>2</v>
      </c>
      <c r="B4" s="476" t="s">
        <v>350</v>
      </c>
      <c r="C4" s="476"/>
      <c r="D4" s="476"/>
      <c r="E4" s="476"/>
      <c r="F4" s="476"/>
      <c r="G4" s="476"/>
      <c r="H4" s="476"/>
      <c r="I4" s="476"/>
      <c r="J4" s="476"/>
      <c r="K4" s="476"/>
      <c r="L4" s="476"/>
      <c r="M4" s="476"/>
    </row>
    <row r="5" spans="1:13" s="90" customFormat="1" ht="35.1" customHeight="1" x14ac:dyDescent="0.25">
      <c r="A5" s="89">
        <v>3</v>
      </c>
      <c r="B5" s="476" t="s">
        <v>346</v>
      </c>
      <c r="C5" s="476"/>
      <c r="D5" s="476"/>
      <c r="E5" s="476"/>
      <c r="F5" s="476"/>
      <c r="G5" s="476"/>
      <c r="H5" s="476"/>
      <c r="I5" s="476"/>
      <c r="J5" s="476"/>
      <c r="K5" s="476"/>
      <c r="L5" s="476"/>
      <c r="M5" s="476"/>
    </row>
    <row r="6" spans="1:13" s="88" customFormat="1" ht="35.1" customHeight="1" x14ac:dyDescent="0.25">
      <c r="A6" s="89">
        <v>4</v>
      </c>
      <c r="B6" s="478" t="s">
        <v>662</v>
      </c>
      <c r="C6" s="478"/>
      <c r="D6" s="478"/>
      <c r="E6" s="478"/>
      <c r="F6" s="478"/>
      <c r="G6" s="478"/>
      <c r="H6" s="478"/>
      <c r="I6" s="478"/>
      <c r="J6" s="478"/>
      <c r="K6" s="478"/>
      <c r="L6" s="478"/>
      <c r="M6" s="478"/>
    </row>
    <row r="7" spans="1:13" s="88" customFormat="1" ht="35.1" customHeight="1" x14ac:dyDescent="0.25">
      <c r="A7" s="89"/>
      <c r="B7" s="478"/>
      <c r="C7" s="478"/>
      <c r="D7" s="478"/>
      <c r="E7" s="478"/>
      <c r="F7" s="478"/>
      <c r="G7" s="478"/>
      <c r="H7" s="478"/>
      <c r="I7" s="478"/>
      <c r="J7" s="478"/>
      <c r="K7" s="478"/>
      <c r="L7" s="478"/>
      <c r="M7" s="478"/>
    </row>
    <row r="8" spans="1:13" s="88" customFormat="1" ht="35.1" customHeight="1" x14ac:dyDescent="0.25">
      <c r="A8" s="89"/>
      <c r="B8" s="478"/>
      <c r="C8" s="478"/>
      <c r="D8" s="478"/>
      <c r="E8" s="478"/>
      <c r="F8" s="478"/>
      <c r="G8" s="478"/>
      <c r="H8" s="478"/>
      <c r="I8" s="478"/>
      <c r="J8" s="478"/>
      <c r="K8" s="478"/>
      <c r="L8" s="478"/>
      <c r="M8" s="478"/>
    </row>
    <row r="9" spans="1:13" s="88" customFormat="1" ht="35.1" customHeight="1" x14ac:dyDescent="0.25">
      <c r="A9" s="89">
        <v>5</v>
      </c>
      <c r="B9" s="477" t="s">
        <v>367</v>
      </c>
      <c r="C9" s="477"/>
      <c r="D9" s="477"/>
      <c r="E9" s="477"/>
      <c r="F9" s="477"/>
      <c r="G9" s="477"/>
      <c r="H9" s="477"/>
      <c r="I9" s="477"/>
      <c r="J9" s="477"/>
      <c r="K9" s="477"/>
      <c r="L9" s="477"/>
      <c r="M9" s="477"/>
    </row>
    <row r="10" spans="1:13" ht="35.1" customHeight="1" x14ac:dyDescent="0.35">
      <c r="A10" s="89">
        <v>6</v>
      </c>
      <c r="B10" s="477" t="s">
        <v>636</v>
      </c>
      <c r="C10" s="477"/>
      <c r="D10" s="477"/>
      <c r="E10" s="477"/>
      <c r="F10" s="477"/>
      <c r="G10" s="477"/>
      <c r="H10" s="477"/>
      <c r="I10" s="477"/>
      <c r="J10" s="477"/>
      <c r="K10" s="477"/>
      <c r="L10" s="477"/>
      <c r="M10" s="477"/>
    </row>
    <row r="11" spans="1:13" ht="50.1" customHeight="1" x14ac:dyDescent="0.35">
      <c r="A11" s="89">
        <v>7</v>
      </c>
      <c r="B11" s="477" t="s">
        <v>637</v>
      </c>
      <c r="C11" s="477"/>
      <c r="D11" s="477"/>
      <c r="E11" s="477"/>
      <c r="F11" s="477"/>
      <c r="G11" s="477"/>
      <c r="H11" s="477"/>
      <c r="I11" s="477"/>
      <c r="J11" s="477"/>
      <c r="K11" s="477"/>
      <c r="L11" s="477"/>
      <c r="M11" s="477"/>
    </row>
    <row r="12" spans="1:13" ht="50.1" customHeight="1" x14ac:dyDescent="0.35">
      <c r="A12" s="89">
        <v>8</v>
      </c>
      <c r="B12" s="477" t="s">
        <v>638</v>
      </c>
      <c r="C12" s="477"/>
      <c r="D12" s="477"/>
      <c r="E12" s="477"/>
      <c r="F12" s="477"/>
      <c r="G12" s="477"/>
      <c r="H12" s="477"/>
      <c r="I12" s="477"/>
      <c r="J12" s="477"/>
      <c r="K12" s="477"/>
      <c r="L12" s="477"/>
      <c r="M12" s="477"/>
    </row>
  </sheetData>
  <mergeCells count="8">
    <mergeCell ref="B3:M3"/>
    <mergeCell ref="B4:M4"/>
    <mergeCell ref="B5:M5"/>
    <mergeCell ref="B12:M12"/>
    <mergeCell ref="B6:M8"/>
    <mergeCell ref="B10:M10"/>
    <mergeCell ref="B11:M11"/>
    <mergeCell ref="B9:M9"/>
  </mergeCells>
  <phoneticPr fontId="3"/>
  <pageMargins left="0.59055118110236227" right="0.59055118110236227" top="0.51181102362204722" bottom="0.39370078740157483" header="0.51181102362204722" footer="0.19685039370078741"/>
  <pageSetup paperSize="9" scale="94"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B41" sqref="B41"/>
    </sheetView>
  </sheetViews>
  <sheetFormatPr defaultColWidth="9" defaultRowHeight="18.75" x14ac:dyDescent="0.25"/>
  <cols>
    <col min="1" max="1" width="10.1328125" style="6" hidden="1" customWidth="1"/>
    <col min="2" max="2" width="89.265625" style="86" customWidth="1"/>
    <col min="3" max="5" width="6.59765625" style="6" customWidth="1"/>
    <col min="6" max="16384" width="9" style="6"/>
  </cols>
  <sheetData>
    <row r="1" spans="1:5" ht="26.25" customHeight="1" x14ac:dyDescent="0.25"/>
    <row r="2" spans="1:5" ht="35.25" customHeight="1" x14ac:dyDescent="0.25">
      <c r="A2" s="74"/>
      <c r="B2" s="479" t="s">
        <v>5</v>
      </c>
      <c r="C2" s="479"/>
      <c r="D2" s="479"/>
      <c r="E2" s="479"/>
    </row>
    <row r="3" spans="1:5" s="75" customFormat="1" ht="35.1" customHeight="1" x14ac:dyDescent="0.25">
      <c r="B3" s="76"/>
      <c r="C3" s="76"/>
      <c r="D3" s="76"/>
      <c r="E3" s="76"/>
    </row>
    <row r="4" spans="1:5" s="5" customFormat="1" ht="24.95" customHeight="1" x14ac:dyDescent="0.25">
      <c r="B4" s="77" t="s">
        <v>6</v>
      </c>
      <c r="C4" s="480" t="s">
        <v>254</v>
      </c>
      <c r="D4" s="481"/>
      <c r="E4" s="482"/>
    </row>
    <row r="5" spans="1:5" s="5" customFormat="1" ht="30" customHeight="1" x14ac:dyDescent="0.25">
      <c r="B5" s="78" t="s">
        <v>7</v>
      </c>
      <c r="C5" s="79">
        <v>1</v>
      </c>
      <c r="D5" s="80" t="s">
        <v>11</v>
      </c>
      <c r="E5" s="81">
        <v>2</v>
      </c>
    </row>
    <row r="6" spans="1:5" s="5" customFormat="1" ht="30" customHeight="1" x14ac:dyDescent="0.25">
      <c r="B6" s="78" t="s">
        <v>8</v>
      </c>
      <c r="C6" s="79">
        <v>3</v>
      </c>
      <c r="D6" s="80" t="s">
        <v>11</v>
      </c>
      <c r="E6" s="81">
        <v>4</v>
      </c>
    </row>
    <row r="7" spans="1:5" s="5" customFormat="1" ht="30" customHeight="1" x14ac:dyDescent="0.25">
      <c r="B7" s="78" t="s">
        <v>9</v>
      </c>
      <c r="C7" s="79">
        <v>5</v>
      </c>
      <c r="D7" s="80" t="s">
        <v>11</v>
      </c>
      <c r="E7" s="81">
        <v>6</v>
      </c>
    </row>
    <row r="8" spans="1:5" s="5" customFormat="1" ht="30" customHeight="1" x14ac:dyDescent="0.25">
      <c r="B8" s="78" t="s">
        <v>3</v>
      </c>
      <c r="C8" s="79">
        <v>7</v>
      </c>
      <c r="D8" s="80" t="s">
        <v>11</v>
      </c>
      <c r="E8" s="81">
        <v>8</v>
      </c>
    </row>
    <row r="9" spans="1:5" s="5" customFormat="1" ht="30" customHeight="1" x14ac:dyDescent="0.25">
      <c r="B9" s="78" t="s">
        <v>4</v>
      </c>
      <c r="C9" s="79">
        <v>9</v>
      </c>
      <c r="D9" s="80" t="s">
        <v>11</v>
      </c>
      <c r="E9" s="81">
        <v>10</v>
      </c>
    </row>
    <row r="10" spans="1:5" s="5" customFormat="1" ht="30" customHeight="1" x14ac:dyDescent="0.25">
      <c r="B10" s="82" t="s">
        <v>0</v>
      </c>
      <c r="C10" s="79">
        <v>11</v>
      </c>
      <c r="D10" s="80" t="s">
        <v>11</v>
      </c>
      <c r="E10" s="81">
        <v>12</v>
      </c>
    </row>
    <row r="11" spans="1:5" s="5" customFormat="1" ht="30" customHeight="1" x14ac:dyDescent="0.25">
      <c r="B11" s="78" t="s">
        <v>260</v>
      </c>
      <c r="C11" s="79">
        <v>13</v>
      </c>
      <c r="D11" s="80" t="s">
        <v>11</v>
      </c>
      <c r="E11" s="81">
        <v>14</v>
      </c>
    </row>
    <row r="12" spans="1:5" s="5" customFormat="1" ht="30" customHeight="1" x14ac:dyDescent="0.25">
      <c r="B12" s="78" t="s">
        <v>261</v>
      </c>
      <c r="C12" s="79">
        <v>15</v>
      </c>
      <c r="D12" s="80" t="s">
        <v>11</v>
      </c>
      <c r="E12" s="81">
        <v>16</v>
      </c>
    </row>
    <row r="13" spans="1:5" s="5" customFormat="1" ht="30" customHeight="1" x14ac:dyDescent="0.25">
      <c r="B13" s="78" t="s">
        <v>1</v>
      </c>
      <c r="C13" s="79">
        <v>17</v>
      </c>
      <c r="D13" s="80" t="s">
        <v>11</v>
      </c>
      <c r="E13" s="81">
        <v>18</v>
      </c>
    </row>
    <row r="14" spans="1:5" s="5" customFormat="1" ht="30" customHeight="1" x14ac:dyDescent="0.25">
      <c r="B14" s="78" t="s">
        <v>2</v>
      </c>
      <c r="C14" s="79">
        <v>19</v>
      </c>
      <c r="D14" s="80" t="s">
        <v>11</v>
      </c>
      <c r="E14" s="81">
        <v>20</v>
      </c>
    </row>
    <row r="15" spans="1:5" s="5" customFormat="1" ht="30" customHeight="1" x14ac:dyDescent="0.25">
      <c r="B15" s="78" t="s">
        <v>673</v>
      </c>
      <c r="C15" s="79">
        <v>21</v>
      </c>
      <c r="D15" s="80" t="s">
        <v>11</v>
      </c>
      <c r="E15" s="81">
        <v>28</v>
      </c>
    </row>
    <row r="16" spans="1:5" s="5" customFormat="1" ht="30" customHeight="1" x14ac:dyDescent="0.25">
      <c r="B16" s="78" t="s">
        <v>12</v>
      </c>
      <c r="C16" s="83"/>
      <c r="D16" s="80">
        <v>29</v>
      </c>
      <c r="E16" s="81"/>
    </row>
    <row r="17" spans="2:5" s="75" customFormat="1" ht="11.25" customHeight="1" x14ac:dyDescent="0.25">
      <c r="B17" s="84"/>
      <c r="C17" s="85"/>
      <c r="D17" s="85"/>
      <c r="E17" s="85"/>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52284-7FF8-4887-B94F-64819F498A77}">
  <dimension ref="A1:L85"/>
  <sheetViews>
    <sheetView view="pageBreakPreview" topLeftCell="A64" zoomScale="70" zoomScaleNormal="70" zoomScaleSheetLayoutView="70" workbookViewId="0">
      <selection activeCell="B38" sqref="B38:B43"/>
    </sheetView>
  </sheetViews>
  <sheetFormatPr defaultColWidth="9" defaultRowHeight="12" x14ac:dyDescent="0.25"/>
  <cols>
    <col min="1" max="1" width="55.59765625" style="12" customWidth="1"/>
    <col min="2" max="2" width="15.59765625" style="11" customWidth="1"/>
    <col min="3" max="8" width="15.59765625" style="151" customWidth="1"/>
    <col min="9" max="16384" width="9" style="11"/>
  </cols>
  <sheetData>
    <row r="1" spans="1:8" ht="33.75" customHeight="1" x14ac:dyDescent="0.25">
      <c r="A1" s="500">
        <v>44561</v>
      </c>
      <c r="B1" s="500"/>
      <c r="C1" s="500"/>
      <c r="D1" s="500"/>
    </row>
    <row r="2" spans="1:8" ht="25.5" customHeight="1" x14ac:dyDescent="0.25">
      <c r="A2" s="501" t="s">
        <v>15</v>
      </c>
      <c r="B2" s="504" t="s">
        <v>16</v>
      </c>
      <c r="C2" s="507" t="s">
        <v>17</v>
      </c>
      <c r="D2" s="508"/>
      <c r="E2" s="509" t="s">
        <v>342</v>
      </c>
      <c r="F2" s="509"/>
      <c r="G2" s="509"/>
      <c r="H2" s="510"/>
    </row>
    <row r="3" spans="1:8" ht="28.5" customHeight="1" x14ac:dyDescent="0.25">
      <c r="A3" s="502"/>
      <c r="B3" s="505"/>
      <c r="C3" s="511" t="s">
        <v>18</v>
      </c>
      <c r="D3" s="514" t="s">
        <v>596</v>
      </c>
      <c r="E3" s="517" t="s">
        <v>19</v>
      </c>
      <c r="F3" s="493" t="s">
        <v>20</v>
      </c>
      <c r="G3" s="493" t="s">
        <v>21</v>
      </c>
      <c r="H3" s="493" t="s">
        <v>22</v>
      </c>
    </row>
    <row r="4" spans="1:8" ht="27" customHeight="1" x14ac:dyDescent="0.25">
      <c r="A4" s="502"/>
      <c r="B4" s="505"/>
      <c r="C4" s="512"/>
      <c r="D4" s="515"/>
      <c r="E4" s="518"/>
      <c r="F4" s="494"/>
      <c r="G4" s="494"/>
      <c r="H4" s="494"/>
    </row>
    <row r="5" spans="1:8" ht="21" customHeight="1" x14ac:dyDescent="0.25">
      <c r="A5" s="503"/>
      <c r="B5" s="506"/>
      <c r="C5" s="513"/>
      <c r="D5" s="516"/>
      <c r="E5" s="519"/>
      <c r="F5" s="495"/>
      <c r="G5" s="495"/>
      <c r="H5" s="495"/>
    </row>
    <row r="6" spans="1:8" s="13" customFormat="1" ht="30" customHeight="1" x14ac:dyDescent="0.25">
      <c r="A6" s="434" t="s">
        <v>23</v>
      </c>
      <c r="B6" s="483" t="s">
        <v>24</v>
      </c>
      <c r="C6" s="435" t="s">
        <v>25</v>
      </c>
      <c r="D6" s="436"/>
      <c r="E6" s="437"/>
      <c r="F6" s="438" t="s">
        <v>25</v>
      </c>
      <c r="G6" s="438"/>
      <c r="H6" s="438"/>
    </row>
    <row r="7" spans="1:8" s="13" customFormat="1" ht="30" customHeight="1" x14ac:dyDescent="0.25">
      <c r="A7" s="434" t="s">
        <v>26</v>
      </c>
      <c r="B7" s="484"/>
      <c r="C7" s="435" t="s">
        <v>25</v>
      </c>
      <c r="D7" s="436"/>
      <c r="E7" s="437"/>
      <c r="F7" s="438"/>
      <c r="G7" s="438" t="s">
        <v>25</v>
      </c>
      <c r="H7" s="438"/>
    </row>
    <row r="8" spans="1:8" s="13" customFormat="1" ht="30" customHeight="1" x14ac:dyDescent="0.25">
      <c r="A8" s="434" t="s">
        <v>27</v>
      </c>
      <c r="B8" s="484"/>
      <c r="C8" s="435" t="s">
        <v>25</v>
      </c>
      <c r="D8" s="436"/>
      <c r="E8" s="437"/>
      <c r="F8" s="438"/>
      <c r="G8" s="438" t="s">
        <v>25</v>
      </c>
      <c r="H8" s="438"/>
    </row>
    <row r="9" spans="1:8" s="13" customFormat="1" ht="30" customHeight="1" x14ac:dyDescent="0.25">
      <c r="A9" s="434" t="s">
        <v>28</v>
      </c>
      <c r="B9" s="484"/>
      <c r="C9" s="435" t="s">
        <v>25</v>
      </c>
      <c r="D9" s="436"/>
      <c r="E9" s="437"/>
      <c r="F9" s="438"/>
      <c r="G9" s="438" t="s">
        <v>25</v>
      </c>
      <c r="H9" s="438"/>
    </row>
    <row r="10" spans="1:8" s="13" customFormat="1" ht="30" customHeight="1" x14ac:dyDescent="0.25">
      <c r="A10" s="439" t="s">
        <v>29</v>
      </c>
      <c r="B10" s="484"/>
      <c r="C10" s="435" t="s">
        <v>25</v>
      </c>
      <c r="D10" s="436"/>
      <c r="E10" s="437"/>
      <c r="F10" s="438"/>
      <c r="G10" s="438" t="s">
        <v>25</v>
      </c>
      <c r="H10" s="438"/>
    </row>
    <row r="11" spans="1:8" s="13" customFormat="1" ht="30" customHeight="1" x14ac:dyDescent="0.25">
      <c r="A11" s="434" t="s">
        <v>30</v>
      </c>
      <c r="B11" s="484"/>
      <c r="C11" s="435" t="s">
        <v>25</v>
      </c>
      <c r="D11" s="436"/>
      <c r="E11" s="437" t="s">
        <v>25</v>
      </c>
      <c r="F11" s="438"/>
      <c r="G11" s="438"/>
      <c r="H11" s="438"/>
    </row>
    <row r="12" spans="1:8" s="13" customFormat="1" ht="30" customHeight="1" x14ac:dyDescent="0.25">
      <c r="A12" s="434" t="s">
        <v>31</v>
      </c>
      <c r="B12" s="484"/>
      <c r="C12" s="435" t="s">
        <v>25</v>
      </c>
      <c r="D12" s="436"/>
      <c r="E12" s="437"/>
      <c r="F12" s="438" t="s">
        <v>25</v>
      </c>
      <c r="G12" s="438"/>
      <c r="H12" s="438"/>
    </row>
    <row r="13" spans="1:8" s="13" customFormat="1" ht="30" customHeight="1" x14ac:dyDescent="0.25">
      <c r="A13" s="434" t="s">
        <v>32</v>
      </c>
      <c r="B13" s="484"/>
      <c r="C13" s="435" t="s">
        <v>25</v>
      </c>
      <c r="D13" s="436"/>
      <c r="E13" s="437"/>
      <c r="F13" s="438"/>
      <c r="G13" s="438" t="s">
        <v>25</v>
      </c>
      <c r="H13" s="438"/>
    </row>
    <row r="14" spans="1:8" s="13" customFormat="1" ht="30" customHeight="1" x14ac:dyDescent="0.25">
      <c r="A14" s="434" t="s">
        <v>33</v>
      </c>
      <c r="B14" s="484"/>
      <c r="C14" s="435" t="s">
        <v>25</v>
      </c>
      <c r="D14" s="436"/>
      <c r="E14" s="437"/>
      <c r="F14" s="438" t="s">
        <v>25</v>
      </c>
      <c r="G14" s="438"/>
      <c r="H14" s="438"/>
    </row>
    <row r="15" spans="1:8" s="13" customFormat="1" ht="30" customHeight="1" x14ac:dyDescent="0.25">
      <c r="A15" s="434" t="s">
        <v>34</v>
      </c>
      <c r="B15" s="484"/>
      <c r="C15" s="435" t="s">
        <v>25</v>
      </c>
      <c r="D15" s="436"/>
      <c r="E15" s="437" t="s">
        <v>25</v>
      </c>
      <c r="F15" s="438"/>
      <c r="G15" s="438"/>
      <c r="H15" s="438"/>
    </row>
    <row r="16" spans="1:8" s="13" customFormat="1" ht="30" customHeight="1" x14ac:dyDescent="0.25">
      <c r="A16" s="434" t="s">
        <v>35</v>
      </c>
      <c r="B16" s="484"/>
      <c r="C16" s="435" t="s">
        <v>25</v>
      </c>
      <c r="D16" s="436"/>
      <c r="E16" s="437"/>
      <c r="F16" s="438" t="s">
        <v>25</v>
      </c>
      <c r="G16" s="438"/>
      <c r="H16" s="438"/>
    </row>
    <row r="17" spans="1:8" s="13" customFormat="1" ht="30" customHeight="1" x14ac:dyDescent="0.25">
      <c r="A17" s="434" t="s">
        <v>36</v>
      </c>
      <c r="B17" s="484"/>
      <c r="C17" s="435" t="s">
        <v>25</v>
      </c>
      <c r="D17" s="436"/>
      <c r="E17" s="437"/>
      <c r="F17" s="438"/>
      <c r="G17" s="438" t="s">
        <v>25</v>
      </c>
      <c r="H17" s="438"/>
    </row>
    <row r="18" spans="1:8" s="13" customFormat="1" ht="30" customHeight="1" x14ac:dyDescent="0.25">
      <c r="A18" s="434" t="s">
        <v>37</v>
      </c>
      <c r="B18" s="484"/>
      <c r="C18" s="435" t="s">
        <v>25</v>
      </c>
      <c r="D18" s="440"/>
      <c r="E18" s="437" t="s">
        <v>25</v>
      </c>
      <c r="F18" s="438"/>
      <c r="G18" s="438"/>
      <c r="H18" s="438"/>
    </row>
    <row r="19" spans="1:8" s="13" customFormat="1" ht="30" customHeight="1" x14ac:dyDescent="0.25">
      <c r="A19" s="434" t="s">
        <v>38</v>
      </c>
      <c r="B19" s="484"/>
      <c r="C19" s="435" t="s">
        <v>25</v>
      </c>
      <c r="D19" s="440"/>
      <c r="E19" s="437"/>
      <c r="F19" s="438"/>
      <c r="G19" s="438" t="s">
        <v>39</v>
      </c>
      <c r="H19" s="438"/>
    </row>
    <row r="20" spans="1:8" s="13" customFormat="1" ht="30" customHeight="1" x14ac:dyDescent="0.25">
      <c r="A20" s="434" t="s">
        <v>40</v>
      </c>
      <c r="B20" s="484"/>
      <c r="C20" s="435" t="s">
        <v>25</v>
      </c>
      <c r="D20" s="440"/>
      <c r="E20" s="437"/>
      <c r="F20" s="438"/>
      <c r="G20" s="438" t="s">
        <v>39</v>
      </c>
      <c r="H20" s="438"/>
    </row>
    <row r="21" spans="1:8" s="13" customFormat="1" ht="30" customHeight="1" x14ac:dyDescent="0.25">
      <c r="A21" s="434" t="s">
        <v>41</v>
      </c>
      <c r="B21" s="484"/>
      <c r="C21" s="435" t="s">
        <v>39</v>
      </c>
      <c r="D21" s="440"/>
      <c r="E21" s="437"/>
      <c r="F21" s="438"/>
      <c r="G21" s="438" t="s">
        <v>39</v>
      </c>
      <c r="H21" s="438"/>
    </row>
    <row r="22" spans="1:8" s="13" customFormat="1" ht="30" customHeight="1" x14ac:dyDescent="0.25">
      <c r="A22" s="434" t="s">
        <v>42</v>
      </c>
      <c r="B22" s="484"/>
      <c r="C22" s="435" t="s">
        <v>39</v>
      </c>
      <c r="D22" s="440"/>
      <c r="E22" s="437"/>
      <c r="F22" s="438"/>
      <c r="G22" s="438" t="s">
        <v>39</v>
      </c>
      <c r="H22" s="438"/>
    </row>
    <row r="23" spans="1:8" s="13" customFormat="1" ht="30" customHeight="1" x14ac:dyDescent="0.25">
      <c r="A23" s="434" t="s">
        <v>43</v>
      </c>
      <c r="B23" s="484"/>
      <c r="C23" s="435" t="s">
        <v>25</v>
      </c>
      <c r="D23" s="440"/>
      <c r="E23" s="437"/>
      <c r="F23" s="438"/>
      <c r="G23" s="438" t="s">
        <v>25</v>
      </c>
      <c r="H23" s="438"/>
    </row>
    <row r="24" spans="1:8" s="13" customFormat="1" ht="30" customHeight="1" x14ac:dyDescent="0.25">
      <c r="A24" s="434" t="s">
        <v>44</v>
      </c>
      <c r="B24" s="484"/>
      <c r="C24" s="435" t="s">
        <v>25</v>
      </c>
      <c r="D24" s="440"/>
      <c r="E24" s="437"/>
      <c r="F24" s="438"/>
      <c r="G24" s="438" t="s">
        <v>25</v>
      </c>
      <c r="H24" s="438"/>
    </row>
    <row r="25" spans="1:8" s="13" customFormat="1" ht="30" customHeight="1" x14ac:dyDescent="0.25">
      <c r="A25" s="434" t="s">
        <v>45</v>
      </c>
      <c r="B25" s="484"/>
      <c r="C25" s="435" t="s">
        <v>25</v>
      </c>
      <c r="D25" s="440"/>
      <c r="E25" s="441"/>
      <c r="F25" s="438"/>
      <c r="G25" s="438" t="s">
        <v>25</v>
      </c>
      <c r="H25" s="442"/>
    </row>
    <row r="26" spans="1:8" s="13" customFormat="1" ht="30" customHeight="1" x14ac:dyDescent="0.25">
      <c r="A26" s="434" t="s">
        <v>266</v>
      </c>
      <c r="B26" s="484"/>
      <c r="C26" s="435" t="s">
        <v>25</v>
      </c>
      <c r="D26" s="440"/>
      <c r="E26" s="437" t="s">
        <v>25</v>
      </c>
      <c r="F26" s="438"/>
      <c r="G26" s="438"/>
      <c r="H26" s="442"/>
    </row>
    <row r="27" spans="1:8" s="13" customFormat="1" ht="30" customHeight="1" x14ac:dyDescent="0.25">
      <c r="A27" s="434" t="s">
        <v>264</v>
      </c>
      <c r="B27" s="484"/>
      <c r="C27" s="435" t="s">
        <v>39</v>
      </c>
      <c r="D27" s="440"/>
      <c r="E27" s="441"/>
      <c r="F27" s="438" t="s">
        <v>39</v>
      </c>
      <c r="G27" s="438"/>
      <c r="H27" s="442"/>
    </row>
    <row r="28" spans="1:8" s="13" customFormat="1" ht="30" customHeight="1" x14ac:dyDescent="0.25">
      <c r="A28" s="434" t="s">
        <v>265</v>
      </c>
      <c r="B28" s="484"/>
      <c r="C28" s="435" t="s">
        <v>39</v>
      </c>
      <c r="D28" s="440"/>
      <c r="E28" s="441"/>
      <c r="F28" s="438" t="s">
        <v>39</v>
      </c>
      <c r="G28" s="438"/>
      <c r="H28" s="442"/>
    </row>
    <row r="29" spans="1:8" s="13" customFormat="1" ht="30" customHeight="1" x14ac:dyDescent="0.25">
      <c r="A29" s="434" t="s">
        <v>343</v>
      </c>
      <c r="B29" s="484"/>
      <c r="C29" s="435" t="s">
        <v>39</v>
      </c>
      <c r="D29" s="440"/>
      <c r="E29" s="437" t="s">
        <v>25</v>
      </c>
      <c r="F29" s="438"/>
      <c r="G29" s="438"/>
      <c r="H29" s="442"/>
    </row>
    <row r="30" spans="1:8" s="13" customFormat="1" ht="30" customHeight="1" x14ac:dyDescent="0.25">
      <c r="A30" s="434" t="s">
        <v>384</v>
      </c>
      <c r="B30" s="484"/>
      <c r="C30" s="435" t="s">
        <v>39</v>
      </c>
      <c r="D30" s="440"/>
      <c r="E30" s="437"/>
      <c r="F30" s="438"/>
      <c r="G30" s="438" t="s">
        <v>25</v>
      </c>
      <c r="H30" s="442"/>
    </row>
    <row r="31" spans="1:8" s="13" customFormat="1" ht="30" customHeight="1" x14ac:dyDescent="0.25">
      <c r="A31" s="434" t="s">
        <v>613</v>
      </c>
      <c r="B31" s="484"/>
      <c r="C31" s="435" t="s">
        <v>39</v>
      </c>
      <c r="D31" s="440"/>
      <c r="E31" s="437" t="s">
        <v>25</v>
      </c>
      <c r="F31" s="438"/>
      <c r="G31" s="438"/>
      <c r="H31" s="438"/>
    </row>
    <row r="32" spans="1:8" s="13" customFormat="1" ht="30" customHeight="1" x14ac:dyDescent="0.25">
      <c r="A32" s="434" t="s">
        <v>46</v>
      </c>
      <c r="B32" s="484"/>
      <c r="C32" s="435"/>
      <c r="D32" s="443" t="s">
        <v>25</v>
      </c>
      <c r="E32" s="486"/>
      <c r="F32" s="486"/>
      <c r="G32" s="486"/>
      <c r="H32" s="487"/>
    </row>
    <row r="33" spans="1:8" s="13" customFormat="1" ht="30" customHeight="1" x14ac:dyDescent="0.25">
      <c r="A33" s="434" t="s">
        <v>47</v>
      </c>
      <c r="B33" s="484"/>
      <c r="C33" s="435"/>
      <c r="D33" s="443" t="s">
        <v>25</v>
      </c>
      <c r="E33" s="488"/>
      <c r="F33" s="488"/>
      <c r="G33" s="488"/>
      <c r="H33" s="489"/>
    </row>
    <row r="34" spans="1:8" s="13" customFormat="1" ht="30" customHeight="1" x14ac:dyDescent="0.25">
      <c r="A34" s="434" t="s">
        <v>48</v>
      </c>
      <c r="B34" s="484"/>
      <c r="C34" s="435"/>
      <c r="D34" s="443" t="s">
        <v>25</v>
      </c>
      <c r="E34" s="488"/>
      <c r="F34" s="488"/>
      <c r="G34" s="488"/>
      <c r="H34" s="489"/>
    </row>
    <row r="35" spans="1:8" s="13" customFormat="1" ht="30" customHeight="1" x14ac:dyDescent="0.25">
      <c r="A35" s="434" t="s">
        <v>49</v>
      </c>
      <c r="B35" s="484"/>
      <c r="C35" s="435"/>
      <c r="D35" s="443" t="s">
        <v>25</v>
      </c>
      <c r="E35" s="488"/>
      <c r="F35" s="488"/>
      <c r="G35" s="488"/>
      <c r="H35" s="489"/>
    </row>
    <row r="36" spans="1:8" s="13" customFormat="1" ht="30" customHeight="1" x14ac:dyDescent="0.25">
      <c r="A36" s="434" t="s">
        <v>366</v>
      </c>
      <c r="B36" s="484"/>
      <c r="C36" s="435"/>
      <c r="D36" s="443" t="s">
        <v>25</v>
      </c>
      <c r="E36" s="488"/>
      <c r="F36" s="488"/>
      <c r="G36" s="488"/>
      <c r="H36" s="489"/>
    </row>
    <row r="37" spans="1:8" s="13" customFormat="1" ht="30" customHeight="1" x14ac:dyDescent="0.25">
      <c r="A37" s="434" t="s">
        <v>333</v>
      </c>
      <c r="B37" s="485"/>
      <c r="C37" s="435"/>
      <c r="D37" s="443" t="s">
        <v>39</v>
      </c>
      <c r="E37" s="490"/>
      <c r="F37" s="490"/>
      <c r="G37" s="490"/>
      <c r="H37" s="491"/>
    </row>
    <row r="38" spans="1:8" s="13" customFormat="1" ht="30" customHeight="1" x14ac:dyDescent="0.25">
      <c r="A38" s="434" t="s">
        <v>199</v>
      </c>
      <c r="B38" s="496" t="s">
        <v>611</v>
      </c>
      <c r="C38" s="435" t="s">
        <v>25</v>
      </c>
      <c r="D38" s="436"/>
      <c r="E38" s="437" t="s">
        <v>25</v>
      </c>
      <c r="F38" s="438"/>
      <c r="G38" s="438"/>
      <c r="H38" s="438"/>
    </row>
    <row r="39" spans="1:8" s="13" customFormat="1" ht="30" customHeight="1" x14ac:dyDescent="0.25">
      <c r="A39" s="434" t="s">
        <v>51</v>
      </c>
      <c r="B39" s="496"/>
      <c r="C39" s="435" t="s">
        <v>25</v>
      </c>
      <c r="D39" s="436"/>
      <c r="E39" s="437"/>
      <c r="F39" s="438"/>
      <c r="G39" s="438" t="s">
        <v>25</v>
      </c>
      <c r="H39" s="438"/>
    </row>
    <row r="40" spans="1:8" s="13" customFormat="1" ht="30" customHeight="1" x14ac:dyDescent="0.25">
      <c r="A40" s="434" t="s">
        <v>52</v>
      </c>
      <c r="B40" s="496"/>
      <c r="C40" s="435" t="s">
        <v>25</v>
      </c>
      <c r="D40" s="436"/>
      <c r="E40" s="437"/>
      <c r="F40" s="438"/>
      <c r="G40" s="438" t="s">
        <v>25</v>
      </c>
      <c r="H40" s="438"/>
    </row>
    <row r="41" spans="1:8" s="13" customFormat="1" ht="30" customHeight="1" x14ac:dyDescent="0.25">
      <c r="A41" s="434" t="s">
        <v>53</v>
      </c>
      <c r="B41" s="496"/>
      <c r="C41" s="444" t="s">
        <v>25</v>
      </c>
      <c r="D41" s="436"/>
      <c r="E41" s="437"/>
      <c r="F41" s="438"/>
      <c r="G41" s="438" t="s">
        <v>25</v>
      </c>
      <c r="H41" s="438"/>
    </row>
    <row r="42" spans="1:8" s="13" customFormat="1" ht="30" customHeight="1" x14ac:dyDescent="0.25">
      <c r="A42" s="434" t="s">
        <v>54</v>
      </c>
      <c r="B42" s="496"/>
      <c r="C42" s="435" t="s">
        <v>25</v>
      </c>
      <c r="D42" s="436"/>
      <c r="E42" s="437"/>
      <c r="F42" s="438" t="s">
        <v>25</v>
      </c>
      <c r="G42" s="438"/>
      <c r="H42" s="438"/>
    </row>
    <row r="43" spans="1:8" s="13" customFormat="1" ht="30" customHeight="1" x14ac:dyDescent="0.25">
      <c r="A43" s="434" t="s">
        <v>55</v>
      </c>
      <c r="B43" s="496"/>
      <c r="C43" s="435" t="s">
        <v>25</v>
      </c>
      <c r="D43" s="436"/>
      <c r="E43" s="437"/>
      <c r="F43" s="438"/>
      <c r="G43" s="438" t="s">
        <v>25</v>
      </c>
      <c r="H43" s="438"/>
    </row>
    <row r="44" spans="1:8" s="13" customFormat="1" ht="30" customHeight="1" x14ac:dyDescent="0.25">
      <c r="A44" s="434" t="s">
        <v>56</v>
      </c>
      <c r="B44" s="484" t="s">
        <v>611</v>
      </c>
      <c r="C44" s="435" t="s">
        <v>25</v>
      </c>
      <c r="D44" s="436"/>
      <c r="E44" s="437"/>
      <c r="F44" s="438" t="s">
        <v>25</v>
      </c>
      <c r="G44" s="438"/>
      <c r="H44" s="438"/>
    </row>
    <row r="45" spans="1:8" s="13" customFormat="1" ht="30" customHeight="1" x14ac:dyDescent="0.25">
      <c r="A45" s="434" t="s">
        <v>176</v>
      </c>
      <c r="B45" s="484"/>
      <c r="C45" s="435" t="s">
        <v>25</v>
      </c>
      <c r="D45" s="436"/>
      <c r="E45" s="437" t="s">
        <v>25</v>
      </c>
      <c r="F45" s="438"/>
      <c r="G45" s="438"/>
      <c r="H45" s="438"/>
    </row>
    <row r="46" spans="1:8" s="13" customFormat="1" ht="30" customHeight="1" x14ac:dyDescent="0.25">
      <c r="A46" s="434" t="s">
        <v>259</v>
      </c>
      <c r="B46" s="484"/>
      <c r="C46" s="435" t="s">
        <v>25</v>
      </c>
      <c r="D46" s="436"/>
      <c r="E46" s="437" t="s">
        <v>25</v>
      </c>
      <c r="F46" s="438"/>
      <c r="G46" s="438"/>
      <c r="H46" s="438"/>
    </row>
    <row r="47" spans="1:8" s="13" customFormat="1" ht="30" customHeight="1" x14ac:dyDescent="0.25">
      <c r="A47" s="434" t="s">
        <v>57</v>
      </c>
      <c r="B47" s="484"/>
      <c r="C47" s="435" t="s">
        <v>39</v>
      </c>
      <c r="D47" s="436"/>
      <c r="E47" s="437" t="s">
        <v>25</v>
      </c>
      <c r="F47" s="438"/>
      <c r="G47" s="438"/>
      <c r="H47" s="438"/>
    </row>
    <row r="48" spans="1:8" s="13" customFormat="1" ht="30" customHeight="1" x14ac:dyDescent="0.25">
      <c r="A48" s="434" t="s">
        <v>614</v>
      </c>
      <c r="B48" s="484"/>
      <c r="C48" s="435" t="s">
        <v>25</v>
      </c>
      <c r="D48" s="436"/>
      <c r="E48" s="445"/>
      <c r="F48" s="438"/>
      <c r="G48" s="438" t="s">
        <v>25</v>
      </c>
      <c r="H48" s="437"/>
    </row>
    <row r="49" spans="1:8" s="13" customFormat="1" ht="30" customHeight="1" x14ac:dyDescent="0.25">
      <c r="A49" s="434" t="s">
        <v>58</v>
      </c>
      <c r="B49" s="484"/>
      <c r="C49" s="435" t="s">
        <v>25</v>
      </c>
      <c r="D49" s="436"/>
      <c r="E49" s="445"/>
      <c r="F49" s="438"/>
      <c r="G49" s="438" t="s">
        <v>25</v>
      </c>
      <c r="H49" s="437"/>
    </row>
    <row r="50" spans="1:8" s="13" customFormat="1" ht="30" customHeight="1" x14ac:dyDescent="0.25">
      <c r="A50" s="434" t="s">
        <v>603</v>
      </c>
      <c r="B50" s="484"/>
      <c r="C50" s="435" t="s">
        <v>25</v>
      </c>
      <c r="D50" s="436"/>
      <c r="E50" s="444" t="s">
        <v>25</v>
      </c>
      <c r="F50" s="438"/>
      <c r="G50" s="438"/>
      <c r="H50" s="438"/>
    </row>
    <row r="51" spans="1:8" s="13" customFormat="1" ht="30" customHeight="1" x14ac:dyDescent="0.25">
      <c r="A51" s="434" t="s">
        <v>59</v>
      </c>
      <c r="B51" s="484"/>
      <c r="C51" s="435"/>
      <c r="D51" s="436" t="s">
        <v>25</v>
      </c>
      <c r="E51" s="497"/>
      <c r="F51" s="486"/>
      <c r="G51" s="486"/>
      <c r="H51" s="487"/>
    </row>
    <row r="52" spans="1:8" s="13" customFormat="1" ht="30" customHeight="1" x14ac:dyDescent="0.25">
      <c r="A52" s="434" t="s">
        <v>60</v>
      </c>
      <c r="B52" s="484"/>
      <c r="C52" s="435"/>
      <c r="D52" s="436" t="s">
        <v>25</v>
      </c>
      <c r="E52" s="498"/>
      <c r="F52" s="488"/>
      <c r="G52" s="488"/>
      <c r="H52" s="489"/>
    </row>
    <row r="53" spans="1:8" s="13" customFormat="1" ht="30" customHeight="1" x14ac:dyDescent="0.25">
      <c r="A53" s="434" t="s">
        <v>61</v>
      </c>
      <c r="B53" s="484"/>
      <c r="C53" s="435"/>
      <c r="D53" s="436" t="s">
        <v>25</v>
      </c>
      <c r="E53" s="498"/>
      <c r="F53" s="488"/>
      <c r="G53" s="488"/>
      <c r="H53" s="489"/>
    </row>
    <row r="54" spans="1:8" s="13" customFormat="1" ht="30" customHeight="1" x14ac:dyDescent="0.25">
      <c r="A54" s="434" t="s">
        <v>62</v>
      </c>
      <c r="B54" s="484"/>
      <c r="C54" s="435"/>
      <c r="D54" s="436" t="s">
        <v>25</v>
      </c>
      <c r="E54" s="498"/>
      <c r="F54" s="488"/>
      <c r="G54" s="488"/>
      <c r="H54" s="489"/>
    </row>
    <row r="55" spans="1:8" s="13" customFormat="1" ht="30" customHeight="1" x14ac:dyDescent="0.25">
      <c r="A55" s="446" t="s">
        <v>63</v>
      </c>
      <c r="B55" s="484"/>
      <c r="C55" s="435"/>
      <c r="D55" s="436" t="s">
        <v>25</v>
      </c>
      <c r="E55" s="498"/>
      <c r="F55" s="488"/>
      <c r="G55" s="488"/>
      <c r="H55" s="489"/>
    </row>
    <row r="56" spans="1:8" s="13" customFormat="1" ht="30" customHeight="1" x14ac:dyDescent="0.25">
      <c r="A56" s="434" t="s">
        <v>372</v>
      </c>
      <c r="B56" s="485"/>
      <c r="C56" s="435"/>
      <c r="D56" s="436" t="s">
        <v>25</v>
      </c>
      <c r="E56" s="499"/>
      <c r="F56" s="490"/>
      <c r="G56" s="490"/>
      <c r="H56" s="491"/>
    </row>
    <row r="57" spans="1:8" s="13" customFormat="1" ht="30" customHeight="1" x14ac:dyDescent="0.25">
      <c r="A57" s="434" t="s">
        <v>64</v>
      </c>
      <c r="B57" s="483" t="s">
        <v>65</v>
      </c>
      <c r="C57" s="444" t="s">
        <v>25</v>
      </c>
      <c r="D57" s="436"/>
      <c r="E57" s="437"/>
      <c r="F57" s="437" t="s">
        <v>25</v>
      </c>
      <c r="G57" s="438"/>
      <c r="H57" s="438"/>
    </row>
    <row r="58" spans="1:8" s="13" customFormat="1" ht="30" customHeight="1" x14ac:dyDescent="0.25">
      <c r="A58" s="434" t="s">
        <v>66</v>
      </c>
      <c r="B58" s="484"/>
      <c r="C58" s="444" t="s">
        <v>25</v>
      </c>
      <c r="D58" s="436"/>
      <c r="E58" s="437"/>
      <c r="F58" s="438"/>
      <c r="G58" s="438" t="s">
        <v>25</v>
      </c>
      <c r="H58" s="438"/>
    </row>
    <row r="59" spans="1:8" s="13" customFormat="1" ht="30" customHeight="1" x14ac:dyDescent="0.25">
      <c r="A59" s="434" t="s">
        <v>67</v>
      </c>
      <c r="B59" s="484"/>
      <c r="C59" s="444" t="s">
        <v>25</v>
      </c>
      <c r="D59" s="436"/>
      <c r="E59" s="437"/>
      <c r="F59" s="438" t="s">
        <v>25</v>
      </c>
      <c r="G59" s="438"/>
      <c r="H59" s="438"/>
    </row>
    <row r="60" spans="1:8" s="13" customFormat="1" ht="30" customHeight="1" x14ac:dyDescent="0.25">
      <c r="A60" s="434" t="s">
        <v>68</v>
      </c>
      <c r="B60" s="484"/>
      <c r="C60" s="444" t="s">
        <v>25</v>
      </c>
      <c r="D60" s="436"/>
      <c r="E60" s="437"/>
      <c r="F60" s="438"/>
      <c r="G60" s="438" t="s">
        <v>25</v>
      </c>
      <c r="H60" s="438"/>
    </row>
    <row r="61" spans="1:8" s="13" customFormat="1" ht="30" customHeight="1" x14ac:dyDescent="0.25">
      <c r="A61" s="447" t="s">
        <v>69</v>
      </c>
      <c r="B61" s="484"/>
      <c r="C61" s="444" t="s">
        <v>25</v>
      </c>
      <c r="D61" s="436"/>
      <c r="E61" s="437"/>
      <c r="F61" s="438"/>
      <c r="G61" s="438" t="s">
        <v>25</v>
      </c>
      <c r="H61" s="438"/>
    </row>
    <row r="62" spans="1:8" s="13" customFormat="1" ht="30" customHeight="1" x14ac:dyDescent="0.25">
      <c r="A62" s="434" t="s">
        <v>237</v>
      </c>
      <c r="B62" s="484"/>
      <c r="C62" s="435" t="s">
        <v>25</v>
      </c>
      <c r="D62" s="448"/>
      <c r="E62" s="437"/>
      <c r="F62" s="438"/>
      <c r="G62" s="438" t="s">
        <v>25</v>
      </c>
      <c r="H62" s="438"/>
    </row>
    <row r="63" spans="1:8" s="13" customFormat="1" ht="30" customHeight="1" x14ac:dyDescent="0.25">
      <c r="A63" s="434" t="s">
        <v>70</v>
      </c>
      <c r="B63" s="484"/>
      <c r="C63" s="435" t="s">
        <v>25</v>
      </c>
      <c r="D63" s="448"/>
      <c r="E63" s="437"/>
      <c r="F63" s="438" t="s">
        <v>25</v>
      </c>
      <c r="G63" s="438"/>
      <c r="H63" s="438"/>
    </row>
    <row r="64" spans="1:8" s="13" customFormat="1" ht="30" customHeight="1" x14ac:dyDescent="0.25">
      <c r="A64" s="434" t="s">
        <v>71</v>
      </c>
      <c r="B64" s="484"/>
      <c r="C64" s="435" t="s">
        <v>25</v>
      </c>
      <c r="D64" s="448"/>
      <c r="E64" s="437"/>
      <c r="F64" s="438" t="s">
        <v>25</v>
      </c>
      <c r="G64" s="438"/>
      <c r="H64" s="438"/>
    </row>
    <row r="65" spans="1:11" s="13" customFormat="1" ht="30" customHeight="1" x14ac:dyDescent="0.25">
      <c r="A65" s="434" t="s">
        <v>365</v>
      </c>
      <c r="B65" s="484"/>
      <c r="C65" s="435" t="s">
        <v>25</v>
      </c>
      <c r="D65" s="448"/>
      <c r="E65" s="437"/>
      <c r="F65" s="438"/>
      <c r="G65" s="438" t="s">
        <v>25</v>
      </c>
      <c r="H65" s="438"/>
    </row>
    <row r="66" spans="1:11" s="13" customFormat="1" ht="30" customHeight="1" x14ac:dyDescent="0.25">
      <c r="A66" s="434" t="s">
        <v>615</v>
      </c>
      <c r="B66" s="484"/>
      <c r="C66" s="435" t="s">
        <v>25</v>
      </c>
      <c r="D66" s="448"/>
      <c r="E66" s="444"/>
      <c r="F66" s="438"/>
      <c r="G66" s="438" t="s">
        <v>25</v>
      </c>
      <c r="H66" s="438"/>
    </row>
    <row r="67" spans="1:11" s="13" customFormat="1" ht="30" customHeight="1" x14ac:dyDescent="0.25">
      <c r="A67" s="434" t="s">
        <v>640</v>
      </c>
      <c r="B67" s="484"/>
      <c r="C67" s="449" t="s">
        <v>25</v>
      </c>
      <c r="D67" s="448"/>
      <c r="E67" s="441" t="s">
        <v>39</v>
      </c>
      <c r="F67" s="438"/>
      <c r="G67" s="438"/>
      <c r="H67" s="438"/>
    </row>
    <row r="68" spans="1:11" s="13" customFormat="1" ht="30" customHeight="1" x14ac:dyDescent="0.25">
      <c r="A68" s="434" t="s">
        <v>642</v>
      </c>
      <c r="B68" s="484"/>
      <c r="C68" s="449" t="s">
        <v>25</v>
      </c>
      <c r="D68" s="448"/>
      <c r="E68" s="441" t="s">
        <v>39</v>
      </c>
      <c r="F68" s="438"/>
      <c r="G68" s="438"/>
      <c r="H68" s="438"/>
    </row>
    <row r="69" spans="1:11" s="13" customFormat="1" ht="30" customHeight="1" x14ac:dyDescent="0.25">
      <c r="A69" s="434" t="s">
        <v>72</v>
      </c>
      <c r="B69" s="484"/>
      <c r="C69" s="449"/>
      <c r="D69" s="448" t="s">
        <v>39</v>
      </c>
      <c r="E69" s="486"/>
      <c r="F69" s="486"/>
      <c r="G69" s="486"/>
      <c r="H69" s="487"/>
    </row>
    <row r="70" spans="1:11" s="13" customFormat="1" ht="30" customHeight="1" x14ac:dyDescent="0.25">
      <c r="A70" s="434" t="s">
        <v>73</v>
      </c>
      <c r="B70" s="484"/>
      <c r="C70" s="450"/>
      <c r="D70" s="448" t="s">
        <v>25</v>
      </c>
      <c r="E70" s="488"/>
      <c r="F70" s="488"/>
      <c r="G70" s="488"/>
      <c r="H70" s="489"/>
    </row>
    <row r="71" spans="1:11" s="13" customFormat="1" ht="30" customHeight="1" x14ac:dyDescent="0.25">
      <c r="A71" s="447" t="s">
        <v>74</v>
      </c>
      <c r="B71" s="485"/>
      <c r="C71" s="451"/>
      <c r="D71" s="452" t="s">
        <v>25</v>
      </c>
      <c r="E71" s="490"/>
      <c r="F71" s="490"/>
      <c r="G71" s="490"/>
      <c r="H71" s="491"/>
    </row>
    <row r="72" spans="1:11" s="13" customFormat="1" ht="30" customHeight="1" x14ac:dyDescent="0.25">
      <c r="A72" s="100" t="s">
        <v>329</v>
      </c>
      <c r="B72" s="101">
        <v>66</v>
      </c>
      <c r="C72" s="126">
        <v>51</v>
      </c>
      <c r="D72" s="127">
        <v>15</v>
      </c>
      <c r="E72" s="125">
        <v>13</v>
      </c>
      <c r="F72" s="34">
        <v>12</v>
      </c>
      <c r="G72" s="34">
        <v>26</v>
      </c>
      <c r="H72" s="34">
        <v>0</v>
      </c>
    </row>
    <row r="73" spans="1:11" s="13" customFormat="1" ht="18" customHeight="1" x14ac:dyDescent="0.25">
      <c r="A73" s="453"/>
      <c r="B73" s="454"/>
      <c r="C73" s="454"/>
      <c r="D73" s="454"/>
      <c r="E73" s="454"/>
      <c r="F73" s="454"/>
      <c r="G73" s="454"/>
      <c r="H73" s="454"/>
    </row>
    <row r="74" spans="1:11" ht="20.100000000000001" customHeight="1" x14ac:dyDescent="0.25">
      <c r="A74" s="492" t="s">
        <v>368</v>
      </c>
      <c r="B74" s="492"/>
      <c r="C74" s="492"/>
      <c r="D74" s="492"/>
      <c r="E74" s="492"/>
      <c r="F74" s="492"/>
      <c r="G74" s="492"/>
    </row>
    <row r="75" spans="1:11" ht="20.100000000000001" customHeight="1" x14ac:dyDescent="0.5">
      <c r="A75" s="73" t="s">
        <v>24</v>
      </c>
      <c r="B75" s="124" t="s">
        <v>247</v>
      </c>
      <c r="C75" s="70"/>
      <c r="D75" s="70"/>
      <c r="E75" s="70"/>
      <c r="F75" s="71"/>
      <c r="G75" s="455"/>
      <c r="H75" s="456"/>
    </row>
    <row r="76" spans="1:11" ht="20.100000000000001" customHeight="1" x14ac:dyDescent="0.5">
      <c r="A76" s="73" t="s">
        <v>50</v>
      </c>
      <c r="B76" s="124" t="s">
        <v>248</v>
      </c>
      <c r="C76" s="70"/>
      <c r="D76" s="70"/>
      <c r="E76" s="70"/>
      <c r="F76" s="71"/>
      <c r="G76" s="455"/>
      <c r="H76" s="456"/>
    </row>
    <row r="77" spans="1:11" ht="20.100000000000001" customHeight="1" x14ac:dyDescent="0.5">
      <c r="A77" s="73" t="s">
        <v>65</v>
      </c>
      <c r="B77" s="124" t="s">
        <v>249</v>
      </c>
      <c r="C77" s="70"/>
      <c r="D77" s="70"/>
      <c r="E77" s="70"/>
      <c r="F77" s="71"/>
      <c r="G77" s="455"/>
      <c r="H77" s="456"/>
    </row>
    <row r="78" spans="1:11" ht="20.100000000000001" customHeight="1" x14ac:dyDescent="0.5">
      <c r="A78" s="457"/>
      <c r="B78" s="39"/>
      <c r="C78" s="39"/>
      <c r="D78" s="39"/>
      <c r="E78" s="455"/>
      <c r="F78" s="455"/>
      <c r="G78" s="455"/>
      <c r="H78" s="456"/>
      <c r="I78" s="458"/>
      <c r="J78" s="152"/>
      <c r="K78" s="152"/>
    </row>
    <row r="79" spans="1:11" ht="20.100000000000001" customHeight="1" x14ac:dyDescent="0.5">
      <c r="A79" s="457" t="s">
        <v>369</v>
      </c>
      <c r="B79" s="39"/>
      <c r="C79" s="39"/>
      <c r="D79" s="39"/>
      <c r="E79" s="39"/>
      <c r="F79" s="39"/>
      <c r="G79" s="39"/>
      <c r="H79" s="11"/>
    </row>
    <row r="80" spans="1:11" ht="20.100000000000001" customHeight="1" x14ac:dyDescent="0.5">
      <c r="A80" s="73" t="s">
        <v>239</v>
      </c>
      <c r="B80" s="124" t="s">
        <v>250</v>
      </c>
      <c r="C80" s="70"/>
      <c r="D80" s="70"/>
      <c r="E80" s="70"/>
      <c r="F80" s="71"/>
      <c r="G80" s="72"/>
    </row>
    <row r="81" spans="1:12" ht="20.100000000000001" customHeight="1" x14ac:dyDescent="0.5">
      <c r="A81" s="73" t="s">
        <v>240</v>
      </c>
      <c r="B81" s="124" t="s">
        <v>251</v>
      </c>
      <c r="C81" s="70"/>
      <c r="D81" s="70"/>
      <c r="E81" s="70"/>
      <c r="F81" s="71"/>
      <c r="G81" s="72"/>
    </row>
    <row r="82" spans="1:12" ht="20.100000000000001" customHeight="1" x14ac:dyDescent="0.5">
      <c r="A82" s="73" t="s">
        <v>241</v>
      </c>
      <c r="B82" s="124" t="s">
        <v>252</v>
      </c>
      <c r="C82" s="70"/>
      <c r="D82" s="70"/>
      <c r="E82" s="70"/>
      <c r="F82" s="71"/>
      <c r="G82" s="72"/>
    </row>
    <row r="83" spans="1:12" ht="20.100000000000001" customHeight="1" x14ac:dyDescent="0.5">
      <c r="A83" s="73" t="s">
        <v>242</v>
      </c>
      <c r="B83" s="124" t="s">
        <v>253</v>
      </c>
      <c r="C83" s="70"/>
      <c r="D83" s="70"/>
      <c r="E83" s="70"/>
      <c r="F83" s="71"/>
      <c r="G83" s="72"/>
    </row>
    <row r="84" spans="1:12" ht="20.100000000000001" customHeight="1" x14ac:dyDescent="0.25">
      <c r="A84" s="459"/>
      <c r="B84" s="39"/>
      <c r="C84" s="72"/>
      <c r="D84" s="72"/>
      <c r="E84" s="72"/>
      <c r="F84" s="72"/>
      <c r="G84" s="72"/>
    </row>
    <row r="85" spans="1:12" ht="20.100000000000001" customHeight="1" x14ac:dyDescent="0.25">
      <c r="A85" s="459" t="s">
        <v>351</v>
      </c>
      <c r="B85" s="460"/>
      <c r="C85" s="460"/>
      <c r="D85" s="460"/>
      <c r="E85" s="460"/>
      <c r="F85" s="460"/>
      <c r="G85" s="460"/>
      <c r="H85" s="461"/>
      <c r="I85" s="461"/>
      <c r="J85" s="461"/>
      <c r="K85" s="461"/>
      <c r="L85" s="461"/>
    </row>
  </sheetData>
  <mergeCells count="19">
    <mergeCell ref="A1:D1"/>
    <mergeCell ref="A2:A5"/>
    <mergeCell ref="B2:B5"/>
    <mergeCell ref="C2:D2"/>
    <mergeCell ref="E2:H2"/>
    <mergeCell ref="C3:C5"/>
    <mergeCell ref="D3:D5"/>
    <mergeCell ref="E3:E5"/>
    <mergeCell ref="F3:F5"/>
    <mergeCell ref="G3:G5"/>
    <mergeCell ref="B57:B71"/>
    <mergeCell ref="E69:H71"/>
    <mergeCell ref="A74:G74"/>
    <mergeCell ref="H3:H5"/>
    <mergeCell ref="B6:B37"/>
    <mergeCell ref="E32:H37"/>
    <mergeCell ref="B38:B43"/>
    <mergeCell ref="B44:B56"/>
    <mergeCell ref="E51:H56"/>
  </mergeCells>
  <phoneticPr fontId="3"/>
  <pageMargins left="0.59055118110236227" right="0.59055118110236227" top="0.51181102362204722" bottom="0.39370078740157483" header="0.51181102362204722" footer="0.19685039370078741"/>
  <pageSetup paperSize="9" scale="38" fitToHeight="2" orientation="landscape" useFirstPageNumber="1" r:id="rId1"/>
  <headerFooter alignWithMargins="0">
    <oddFooter>&amp;R&amp;"Meiryo UI,標準"&amp;22&amp;P</oddFooter>
  </headerFooter>
  <rowBreaks count="1" manualBreakCount="1">
    <brk id="4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
  <sheetViews>
    <sheetView view="pageBreakPreview" topLeftCell="A70" zoomScale="70" zoomScaleNormal="70" zoomScaleSheetLayoutView="70" workbookViewId="0">
      <selection activeCell="B37" sqref="B37:B41"/>
    </sheetView>
  </sheetViews>
  <sheetFormatPr defaultColWidth="9" defaultRowHeight="12" x14ac:dyDescent="0.25"/>
  <cols>
    <col min="1" max="2" width="5.59765625" style="11" customWidth="1"/>
    <col min="3" max="3" width="50.59765625" style="12" customWidth="1"/>
    <col min="4" max="4" width="15.59765625" style="11" customWidth="1"/>
    <col min="5" max="5" width="35.59765625" style="12" customWidth="1"/>
    <col min="6" max="7" width="56.46484375" style="11" customWidth="1"/>
    <col min="8" max="8" width="18.59765625" style="11" customWidth="1"/>
    <col min="9" max="10" width="15.59765625" style="11" customWidth="1"/>
    <col min="11" max="16384" width="9" style="11"/>
  </cols>
  <sheetData>
    <row r="1" spans="1:10" ht="34.5" customHeight="1" x14ac:dyDescent="0.25">
      <c r="A1" s="526">
        <v>44561</v>
      </c>
      <c r="B1" s="526"/>
      <c r="C1" s="526"/>
      <c r="D1" s="526"/>
      <c r="E1" s="526"/>
      <c r="F1" s="526"/>
    </row>
    <row r="2" spans="1:10" ht="24.95" customHeight="1" x14ac:dyDescent="0.25">
      <c r="A2" s="529" t="s">
        <v>16</v>
      </c>
      <c r="B2" s="532" t="s">
        <v>17</v>
      </c>
      <c r="C2" s="535" t="s">
        <v>15</v>
      </c>
      <c r="D2" s="535" t="s">
        <v>75</v>
      </c>
      <c r="E2" s="535" t="s">
        <v>76</v>
      </c>
      <c r="F2" s="544" t="s">
        <v>262</v>
      </c>
      <c r="G2" s="542"/>
      <c r="H2" s="535" t="s">
        <v>77</v>
      </c>
      <c r="I2" s="541" t="s">
        <v>78</v>
      </c>
      <c r="J2" s="542"/>
    </row>
    <row r="3" spans="1:10" ht="24.95" customHeight="1" x14ac:dyDescent="0.25">
      <c r="A3" s="530"/>
      <c r="B3" s="533"/>
      <c r="C3" s="536"/>
      <c r="D3" s="536"/>
      <c r="E3" s="536"/>
      <c r="F3" s="527" t="s">
        <v>79</v>
      </c>
      <c r="G3" s="527" t="s">
        <v>80</v>
      </c>
      <c r="H3" s="540"/>
      <c r="I3" s="536" t="s">
        <v>81</v>
      </c>
      <c r="J3" s="543" t="s">
        <v>82</v>
      </c>
    </row>
    <row r="4" spans="1:10" ht="24.95" customHeight="1" x14ac:dyDescent="0.25">
      <c r="A4" s="531"/>
      <c r="B4" s="534"/>
      <c r="C4" s="537"/>
      <c r="D4" s="537"/>
      <c r="E4" s="537"/>
      <c r="F4" s="528"/>
      <c r="G4" s="528"/>
      <c r="H4" s="527"/>
      <c r="I4" s="537"/>
      <c r="J4" s="527"/>
    </row>
    <row r="5" spans="1:10" ht="39.950000000000003" customHeight="1" x14ac:dyDescent="0.25">
      <c r="A5" s="521" t="s">
        <v>24</v>
      </c>
      <c r="B5" s="523" t="s">
        <v>18</v>
      </c>
      <c r="C5" s="91" t="s">
        <v>23</v>
      </c>
      <c r="D5" s="128">
        <v>37252</v>
      </c>
      <c r="E5" s="48" t="s">
        <v>83</v>
      </c>
      <c r="F5" s="49" t="s">
        <v>84</v>
      </c>
      <c r="G5" s="49" t="s">
        <v>84</v>
      </c>
      <c r="H5" s="50">
        <v>0.79400000000000004</v>
      </c>
      <c r="I5" s="51" t="s">
        <v>85</v>
      </c>
      <c r="J5" s="132">
        <v>34017</v>
      </c>
    </row>
    <row r="6" spans="1:10" ht="39.950000000000003" customHeight="1" x14ac:dyDescent="0.25">
      <c r="A6" s="521"/>
      <c r="B6" s="524"/>
      <c r="C6" s="91" t="s">
        <v>26</v>
      </c>
      <c r="D6" s="129">
        <v>37252</v>
      </c>
      <c r="E6" s="52" t="s">
        <v>83</v>
      </c>
      <c r="F6" s="49" t="s">
        <v>84</v>
      </c>
      <c r="G6" s="49" t="s">
        <v>84</v>
      </c>
      <c r="H6" s="53">
        <v>0.79400000000000004</v>
      </c>
      <c r="I6" s="54" t="s">
        <v>86</v>
      </c>
      <c r="J6" s="133">
        <v>34012</v>
      </c>
    </row>
    <row r="7" spans="1:10" ht="39.950000000000003" customHeight="1" x14ac:dyDescent="0.25">
      <c r="A7" s="521"/>
      <c r="B7" s="524"/>
      <c r="C7" s="91" t="s">
        <v>27</v>
      </c>
      <c r="D7" s="129">
        <v>37211</v>
      </c>
      <c r="E7" s="52" t="s">
        <v>267</v>
      </c>
      <c r="F7" s="55" t="s">
        <v>87</v>
      </c>
      <c r="G7" s="55" t="s">
        <v>87</v>
      </c>
      <c r="H7" s="53">
        <v>1</v>
      </c>
      <c r="I7" s="54" t="s">
        <v>88</v>
      </c>
      <c r="J7" s="133">
        <v>32870</v>
      </c>
    </row>
    <row r="8" spans="1:10" ht="60" customHeight="1" x14ac:dyDescent="0.25">
      <c r="A8" s="521"/>
      <c r="B8" s="524"/>
      <c r="C8" s="91" t="s">
        <v>28</v>
      </c>
      <c r="D8" s="129" t="s">
        <v>352</v>
      </c>
      <c r="E8" s="56" t="s">
        <v>89</v>
      </c>
      <c r="F8" s="57" t="s">
        <v>90</v>
      </c>
      <c r="G8" s="57" t="s">
        <v>91</v>
      </c>
      <c r="H8" s="58" t="s">
        <v>268</v>
      </c>
      <c r="I8" s="59" t="s">
        <v>92</v>
      </c>
      <c r="J8" s="133">
        <v>30980</v>
      </c>
    </row>
    <row r="9" spans="1:10" ht="39.950000000000003" customHeight="1" x14ac:dyDescent="0.25">
      <c r="A9" s="521"/>
      <c r="B9" s="524"/>
      <c r="C9" s="92" t="s">
        <v>29</v>
      </c>
      <c r="D9" s="130">
        <v>37428</v>
      </c>
      <c r="E9" s="52" t="s">
        <v>269</v>
      </c>
      <c r="F9" s="55" t="s">
        <v>87</v>
      </c>
      <c r="G9" s="55" t="s">
        <v>87</v>
      </c>
      <c r="H9" s="53">
        <v>1</v>
      </c>
      <c r="I9" s="54" t="s">
        <v>93</v>
      </c>
      <c r="J9" s="134">
        <v>36413</v>
      </c>
    </row>
    <row r="10" spans="1:10" ht="39.950000000000003" customHeight="1" x14ac:dyDescent="0.25">
      <c r="A10" s="521"/>
      <c r="B10" s="524"/>
      <c r="C10" s="91" t="s">
        <v>30</v>
      </c>
      <c r="D10" s="129">
        <v>37708</v>
      </c>
      <c r="E10" s="52" t="s">
        <v>94</v>
      </c>
      <c r="F10" s="55" t="s">
        <v>95</v>
      </c>
      <c r="G10" s="55" t="s">
        <v>270</v>
      </c>
      <c r="H10" s="53">
        <v>0.57984902142171058</v>
      </c>
      <c r="I10" s="54" t="s">
        <v>271</v>
      </c>
      <c r="J10" s="133">
        <v>32199</v>
      </c>
    </row>
    <row r="11" spans="1:10" ht="39.950000000000003" customHeight="1" x14ac:dyDescent="0.25">
      <c r="A11" s="521"/>
      <c r="B11" s="524"/>
      <c r="C11" s="91" t="s">
        <v>31</v>
      </c>
      <c r="D11" s="129">
        <v>37825</v>
      </c>
      <c r="E11" s="60" t="s">
        <v>96</v>
      </c>
      <c r="F11" s="55" t="s">
        <v>97</v>
      </c>
      <c r="G11" s="55" t="s">
        <v>91</v>
      </c>
      <c r="H11" s="53">
        <v>0.59625877837374253</v>
      </c>
      <c r="I11" s="59" t="s">
        <v>272</v>
      </c>
      <c r="J11" s="133">
        <v>32717</v>
      </c>
    </row>
    <row r="12" spans="1:10" ht="39.950000000000003" customHeight="1" x14ac:dyDescent="0.25">
      <c r="A12" s="521"/>
      <c r="B12" s="524"/>
      <c r="C12" s="91" t="s">
        <v>32</v>
      </c>
      <c r="D12" s="129">
        <v>38135</v>
      </c>
      <c r="E12" s="60" t="s">
        <v>99</v>
      </c>
      <c r="F12" s="55" t="s">
        <v>87</v>
      </c>
      <c r="G12" s="55" t="s">
        <v>87</v>
      </c>
      <c r="H12" s="53">
        <v>1</v>
      </c>
      <c r="I12" s="61" t="s">
        <v>273</v>
      </c>
      <c r="J12" s="133">
        <v>32598</v>
      </c>
    </row>
    <row r="13" spans="1:10" ht="39.950000000000003" customHeight="1" x14ac:dyDescent="0.25">
      <c r="A13" s="521"/>
      <c r="B13" s="524"/>
      <c r="C13" s="91" t="s">
        <v>33</v>
      </c>
      <c r="D13" s="129">
        <v>38139</v>
      </c>
      <c r="E13" s="60" t="s">
        <v>100</v>
      </c>
      <c r="F13" s="55" t="s">
        <v>274</v>
      </c>
      <c r="G13" s="55" t="s">
        <v>101</v>
      </c>
      <c r="H13" s="53">
        <v>0.239345360197076</v>
      </c>
      <c r="I13" s="59" t="s">
        <v>275</v>
      </c>
      <c r="J13" s="133">
        <v>37071</v>
      </c>
    </row>
    <row r="14" spans="1:10" ht="78.75" customHeight="1" x14ac:dyDescent="0.25">
      <c r="A14" s="521"/>
      <c r="B14" s="524"/>
      <c r="C14" s="91" t="s">
        <v>34</v>
      </c>
      <c r="D14" s="129" t="s">
        <v>353</v>
      </c>
      <c r="E14" s="97" t="s">
        <v>102</v>
      </c>
      <c r="F14" s="57" t="s">
        <v>276</v>
      </c>
      <c r="G14" s="49" t="s">
        <v>277</v>
      </c>
      <c r="H14" s="58">
        <v>0.67376515395640268</v>
      </c>
      <c r="I14" s="59" t="s">
        <v>278</v>
      </c>
      <c r="J14" s="133">
        <v>34638</v>
      </c>
    </row>
    <row r="15" spans="1:10" ht="60" customHeight="1" x14ac:dyDescent="0.25">
      <c r="A15" s="521"/>
      <c r="B15" s="524"/>
      <c r="C15" s="92" t="s">
        <v>35</v>
      </c>
      <c r="D15" s="130" t="s">
        <v>354</v>
      </c>
      <c r="E15" s="62" t="s">
        <v>103</v>
      </c>
      <c r="F15" s="55" t="s">
        <v>104</v>
      </c>
      <c r="G15" s="55" t="s">
        <v>104</v>
      </c>
      <c r="H15" s="53">
        <v>1</v>
      </c>
      <c r="I15" s="54" t="s">
        <v>279</v>
      </c>
      <c r="J15" s="134">
        <v>31152</v>
      </c>
    </row>
    <row r="16" spans="1:10" ht="39.950000000000003" customHeight="1" x14ac:dyDescent="0.25">
      <c r="A16" s="521"/>
      <c r="B16" s="524"/>
      <c r="C16" s="91" t="s">
        <v>36</v>
      </c>
      <c r="D16" s="129">
        <v>38317</v>
      </c>
      <c r="E16" s="62" t="s">
        <v>105</v>
      </c>
      <c r="F16" s="55" t="s">
        <v>104</v>
      </c>
      <c r="G16" s="55" t="s">
        <v>91</v>
      </c>
      <c r="H16" s="53">
        <v>0.35452955971314504</v>
      </c>
      <c r="I16" s="54" t="s">
        <v>280</v>
      </c>
      <c r="J16" s="133">
        <v>34512</v>
      </c>
    </row>
    <row r="17" spans="1:10" ht="39.950000000000003" customHeight="1" x14ac:dyDescent="0.25">
      <c r="A17" s="521"/>
      <c r="B17" s="524"/>
      <c r="C17" s="91" t="s">
        <v>37</v>
      </c>
      <c r="D17" s="129">
        <v>39534</v>
      </c>
      <c r="E17" s="62" t="s">
        <v>106</v>
      </c>
      <c r="F17" s="55" t="s">
        <v>107</v>
      </c>
      <c r="G17" s="55" t="s">
        <v>108</v>
      </c>
      <c r="H17" s="53">
        <v>8.6117368576859032E-2</v>
      </c>
      <c r="I17" s="51" t="s">
        <v>281</v>
      </c>
      <c r="J17" s="133">
        <v>29159</v>
      </c>
    </row>
    <row r="18" spans="1:10" ht="39.950000000000003" customHeight="1" x14ac:dyDescent="0.25">
      <c r="A18" s="521"/>
      <c r="B18" s="524"/>
      <c r="C18" s="91" t="s">
        <v>38</v>
      </c>
      <c r="D18" s="129">
        <v>39643</v>
      </c>
      <c r="E18" s="62" t="s">
        <v>109</v>
      </c>
      <c r="F18" s="55" t="s">
        <v>87</v>
      </c>
      <c r="G18" s="55" t="s">
        <v>87</v>
      </c>
      <c r="H18" s="53">
        <v>1</v>
      </c>
      <c r="I18" s="54" t="s">
        <v>282</v>
      </c>
      <c r="J18" s="133">
        <v>33763</v>
      </c>
    </row>
    <row r="19" spans="1:10" s="45" customFormat="1" ht="39.950000000000003" customHeight="1" x14ac:dyDescent="0.25">
      <c r="A19" s="521"/>
      <c r="B19" s="524"/>
      <c r="C19" s="91" t="s">
        <v>40</v>
      </c>
      <c r="D19" s="129" t="s">
        <v>382</v>
      </c>
      <c r="E19" s="62" t="s">
        <v>110</v>
      </c>
      <c r="F19" s="55" t="s">
        <v>381</v>
      </c>
      <c r="G19" s="55" t="s">
        <v>98</v>
      </c>
      <c r="H19" s="53">
        <v>0.50152799999999997</v>
      </c>
      <c r="I19" s="54" t="s">
        <v>283</v>
      </c>
      <c r="J19" s="133">
        <v>39660</v>
      </c>
    </row>
    <row r="20" spans="1:10" ht="39.950000000000003" customHeight="1" x14ac:dyDescent="0.25">
      <c r="A20" s="521"/>
      <c r="B20" s="524"/>
      <c r="C20" s="91" t="s">
        <v>41</v>
      </c>
      <c r="D20" s="129">
        <v>40149</v>
      </c>
      <c r="E20" s="62" t="s">
        <v>111</v>
      </c>
      <c r="F20" s="55" t="s">
        <v>104</v>
      </c>
      <c r="G20" s="55" t="s">
        <v>112</v>
      </c>
      <c r="H20" s="53">
        <v>1</v>
      </c>
      <c r="I20" s="54" t="s">
        <v>284</v>
      </c>
      <c r="J20" s="133">
        <v>33536</v>
      </c>
    </row>
    <row r="21" spans="1:10" ht="39.950000000000003" customHeight="1" x14ac:dyDescent="0.25">
      <c r="A21" s="521"/>
      <c r="B21" s="524"/>
      <c r="C21" s="91" t="s">
        <v>42</v>
      </c>
      <c r="D21" s="129">
        <v>40172</v>
      </c>
      <c r="E21" s="62" t="s">
        <v>113</v>
      </c>
      <c r="F21" s="55" t="s">
        <v>104</v>
      </c>
      <c r="G21" s="55" t="s">
        <v>112</v>
      </c>
      <c r="H21" s="53">
        <v>1</v>
      </c>
      <c r="I21" s="54" t="s">
        <v>93</v>
      </c>
      <c r="J21" s="133">
        <v>32582</v>
      </c>
    </row>
    <row r="22" spans="1:10" ht="39.950000000000003" customHeight="1" x14ac:dyDescent="0.25">
      <c r="A22" s="521"/>
      <c r="B22" s="524"/>
      <c r="C22" s="91" t="s">
        <v>43</v>
      </c>
      <c r="D22" s="129">
        <v>40268</v>
      </c>
      <c r="E22" s="62" t="s">
        <v>116</v>
      </c>
      <c r="F22" s="55" t="s">
        <v>104</v>
      </c>
      <c r="G22" s="55" t="s">
        <v>104</v>
      </c>
      <c r="H22" s="53">
        <v>1</v>
      </c>
      <c r="I22" s="54" t="s">
        <v>371</v>
      </c>
      <c r="J22" s="133">
        <v>37418</v>
      </c>
    </row>
    <row r="23" spans="1:10" ht="39.950000000000003" customHeight="1" x14ac:dyDescent="0.25">
      <c r="A23" s="521"/>
      <c r="B23" s="524"/>
      <c r="C23" s="91" t="s">
        <v>44</v>
      </c>
      <c r="D23" s="129">
        <v>40329</v>
      </c>
      <c r="E23" s="62" t="s">
        <v>117</v>
      </c>
      <c r="F23" s="55" t="s">
        <v>104</v>
      </c>
      <c r="G23" s="55" t="s">
        <v>104</v>
      </c>
      <c r="H23" s="53">
        <v>1</v>
      </c>
      <c r="I23" s="54" t="s">
        <v>330</v>
      </c>
      <c r="J23" s="133">
        <v>39951</v>
      </c>
    </row>
    <row r="24" spans="1:10" ht="39.950000000000003" customHeight="1" x14ac:dyDescent="0.25">
      <c r="A24" s="521"/>
      <c r="B24" s="524"/>
      <c r="C24" s="91" t="s">
        <v>45</v>
      </c>
      <c r="D24" s="129">
        <v>40784</v>
      </c>
      <c r="E24" s="62" t="s">
        <v>118</v>
      </c>
      <c r="F24" s="55" t="s">
        <v>119</v>
      </c>
      <c r="G24" s="55" t="s">
        <v>120</v>
      </c>
      <c r="H24" s="53">
        <v>0.26600000000000001</v>
      </c>
      <c r="I24" s="54" t="s">
        <v>285</v>
      </c>
      <c r="J24" s="133">
        <v>30225</v>
      </c>
    </row>
    <row r="25" spans="1:10" ht="39.950000000000003" customHeight="1" x14ac:dyDescent="0.25">
      <c r="A25" s="521"/>
      <c r="B25" s="524"/>
      <c r="C25" s="91" t="s">
        <v>266</v>
      </c>
      <c r="D25" s="129">
        <v>40981</v>
      </c>
      <c r="E25" s="62" t="s">
        <v>121</v>
      </c>
      <c r="F25" s="55" t="s">
        <v>87</v>
      </c>
      <c r="G25" s="55" t="s">
        <v>122</v>
      </c>
      <c r="H25" s="53" t="s">
        <v>122</v>
      </c>
      <c r="I25" s="54" t="s">
        <v>122</v>
      </c>
      <c r="J25" s="133" t="s">
        <v>122</v>
      </c>
    </row>
    <row r="26" spans="1:10" ht="60" customHeight="1" x14ac:dyDescent="0.25">
      <c r="A26" s="521"/>
      <c r="B26" s="524"/>
      <c r="C26" s="91" t="s">
        <v>264</v>
      </c>
      <c r="D26" s="129">
        <v>41614</v>
      </c>
      <c r="E26" s="62" t="s">
        <v>123</v>
      </c>
      <c r="F26" s="55" t="s">
        <v>104</v>
      </c>
      <c r="G26" s="55" t="s">
        <v>258</v>
      </c>
      <c r="H26" s="53">
        <v>0.224</v>
      </c>
      <c r="I26" s="54" t="s">
        <v>124</v>
      </c>
      <c r="J26" s="133">
        <v>34732</v>
      </c>
    </row>
    <row r="27" spans="1:10" ht="60" customHeight="1" x14ac:dyDescent="0.25">
      <c r="A27" s="521"/>
      <c r="B27" s="524"/>
      <c r="C27" s="91" t="s">
        <v>265</v>
      </c>
      <c r="D27" s="129" t="s">
        <v>355</v>
      </c>
      <c r="E27" s="62" t="s">
        <v>125</v>
      </c>
      <c r="F27" s="55" t="s">
        <v>286</v>
      </c>
      <c r="G27" s="55" t="s">
        <v>91</v>
      </c>
      <c r="H27" s="53">
        <v>0.65418920542461023</v>
      </c>
      <c r="I27" s="54" t="s">
        <v>126</v>
      </c>
      <c r="J27" s="133">
        <v>34152</v>
      </c>
    </row>
    <row r="28" spans="1:10" ht="39" customHeight="1" x14ac:dyDescent="0.25">
      <c r="A28" s="521"/>
      <c r="B28" s="524"/>
      <c r="C28" s="91" t="s">
        <v>344</v>
      </c>
      <c r="D28" s="129" t="s">
        <v>356</v>
      </c>
      <c r="E28" s="62" t="s">
        <v>114</v>
      </c>
      <c r="F28" s="55" t="s">
        <v>347</v>
      </c>
      <c r="G28" s="55" t="s">
        <v>348</v>
      </c>
      <c r="H28" s="53">
        <v>8.2000000000000003E-2</v>
      </c>
      <c r="I28" s="54" t="s">
        <v>349</v>
      </c>
      <c r="J28" s="133">
        <v>41332</v>
      </c>
    </row>
    <row r="29" spans="1:10" s="45" customFormat="1" ht="39" customHeight="1" x14ac:dyDescent="0.25">
      <c r="A29" s="521"/>
      <c r="B29" s="524"/>
      <c r="C29" s="91" t="s">
        <v>384</v>
      </c>
      <c r="D29" s="129">
        <v>43643</v>
      </c>
      <c r="E29" s="62" t="s">
        <v>374</v>
      </c>
      <c r="F29" s="55" t="s">
        <v>375</v>
      </c>
      <c r="G29" s="55" t="s">
        <v>375</v>
      </c>
      <c r="H29" s="53">
        <v>1</v>
      </c>
      <c r="I29" s="54" t="s">
        <v>378</v>
      </c>
      <c r="J29" s="133">
        <v>36203</v>
      </c>
    </row>
    <row r="30" spans="1:10" s="45" customFormat="1" ht="39" customHeight="1" x14ac:dyDescent="0.25">
      <c r="A30" s="521"/>
      <c r="B30" s="525"/>
      <c r="C30" s="91" t="s">
        <v>620</v>
      </c>
      <c r="D30" s="129">
        <v>44189</v>
      </c>
      <c r="E30" s="62" t="s">
        <v>616</v>
      </c>
      <c r="F30" s="55" t="s">
        <v>617</v>
      </c>
      <c r="G30" s="55" t="s">
        <v>618</v>
      </c>
      <c r="H30" s="53">
        <v>2.5999999999999999E-2</v>
      </c>
      <c r="I30" s="54" t="s">
        <v>619</v>
      </c>
      <c r="J30" s="133">
        <v>41183</v>
      </c>
    </row>
    <row r="31" spans="1:10" ht="39.950000000000003" customHeight="1" x14ac:dyDescent="0.25">
      <c r="A31" s="521"/>
      <c r="B31" s="521" t="s">
        <v>601</v>
      </c>
      <c r="C31" s="91" t="s">
        <v>46</v>
      </c>
      <c r="D31" s="129">
        <v>37802</v>
      </c>
      <c r="E31" s="52" t="s">
        <v>127</v>
      </c>
      <c r="F31" s="55" t="s">
        <v>87</v>
      </c>
      <c r="G31" s="55" t="s">
        <v>87</v>
      </c>
      <c r="H31" s="53">
        <v>1</v>
      </c>
      <c r="I31" s="54" t="s">
        <v>287</v>
      </c>
      <c r="J31" s="133">
        <v>33644</v>
      </c>
    </row>
    <row r="32" spans="1:10" ht="39.950000000000003" customHeight="1" x14ac:dyDescent="0.25">
      <c r="A32" s="521"/>
      <c r="B32" s="521"/>
      <c r="C32" s="91" t="s">
        <v>47</v>
      </c>
      <c r="D32" s="129">
        <v>38800</v>
      </c>
      <c r="E32" s="52" t="s">
        <v>128</v>
      </c>
      <c r="F32" s="55" t="s">
        <v>87</v>
      </c>
      <c r="G32" s="55" t="s">
        <v>87</v>
      </c>
      <c r="H32" s="53">
        <v>1</v>
      </c>
      <c r="I32" s="54" t="s">
        <v>288</v>
      </c>
      <c r="J32" s="133">
        <v>38765</v>
      </c>
    </row>
    <row r="33" spans="1:10" ht="39" customHeight="1" x14ac:dyDescent="0.25">
      <c r="A33" s="521"/>
      <c r="B33" s="521"/>
      <c r="C33" s="93" t="s">
        <v>48</v>
      </c>
      <c r="D33" s="131" t="s">
        <v>357</v>
      </c>
      <c r="E33" s="52" t="s">
        <v>129</v>
      </c>
      <c r="F33" s="55" t="s">
        <v>115</v>
      </c>
      <c r="G33" s="55" t="s">
        <v>130</v>
      </c>
      <c r="H33" s="53">
        <v>0.12456150575788731</v>
      </c>
      <c r="I33" s="59" t="s">
        <v>289</v>
      </c>
      <c r="J33" s="135">
        <v>39113</v>
      </c>
    </row>
    <row r="34" spans="1:10" ht="39.950000000000003" customHeight="1" x14ac:dyDescent="0.25">
      <c r="A34" s="521"/>
      <c r="B34" s="521"/>
      <c r="C34" s="94" t="s">
        <v>49</v>
      </c>
      <c r="D34" s="129">
        <v>39687</v>
      </c>
      <c r="E34" s="52" t="s">
        <v>131</v>
      </c>
      <c r="F34" s="55" t="s">
        <v>132</v>
      </c>
      <c r="G34" s="55" t="s">
        <v>133</v>
      </c>
      <c r="H34" s="53" t="s">
        <v>290</v>
      </c>
      <c r="I34" s="59" t="s">
        <v>291</v>
      </c>
      <c r="J34" s="133">
        <v>39362</v>
      </c>
    </row>
    <row r="35" spans="1:10" ht="39.950000000000003" customHeight="1" x14ac:dyDescent="0.25">
      <c r="A35" s="521"/>
      <c r="B35" s="521"/>
      <c r="C35" s="93" t="s">
        <v>366</v>
      </c>
      <c r="D35" s="131">
        <v>42719</v>
      </c>
      <c r="E35" s="52" t="s">
        <v>118</v>
      </c>
      <c r="F35" s="55" t="s">
        <v>331</v>
      </c>
      <c r="G35" s="55" t="s">
        <v>104</v>
      </c>
      <c r="H35" s="53">
        <v>1</v>
      </c>
      <c r="I35" s="59" t="s">
        <v>332</v>
      </c>
      <c r="J35" s="135">
        <v>39618</v>
      </c>
    </row>
    <row r="36" spans="1:10" ht="39.950000000000003" customHeight="1" x14ac:dyDescent="0.25">
      <c r="A36" s="521"/>
      <c r="B36" s="521"/>
      <c r="C36" s="94" t="s">
        <v>333</v>
      </c>
      <c r="D36" s="129">
        <v>42719</v>
      </c>
      <c r="E36" s="52" t="s">
        <v>362</v>
      </c>
      <c r="F36" s="55" t="s">
        <v>104</v>
      </c>
      <c r="G36" s="55" t="s">
        <v>104</v>
      </c>
      <c r="H36" s="53">
        <v>1</v>
      </c>
      <c r="I36" s="59" t="s">
        <v>301</v>
      </c>
      <c r="J36" s="133">
        <v>42200</v>
      </c>
    </row>
    <row r="37" spans="1:10" ht="39.950000000000003" customHeight="1" x14ac:dyDescent="0.25">
      <c r="A37" s="522" t="s">
        <v>50</v>
      </c>
      <c r="B37" s="520" t="s">
        <v>18</v>
      </c>
      <c r="C37" s="91" t="s">
        <v>199</v>
      </c>
      <c r="D37" s="129">
        <v>37211</v>
      </c>
      <c r="E37" s="52" t="s">
        <v>134</v>
      </c>
      <c r="F37" s="55" t="s">
        <v>135</v>
      </c>
      <c r="G37" s="55" t="s">
        <v>91</v>
      </c>
      <c r="H37" s="53">
        <v>0.38343261172231169</v>
      </c>
      <c r="I37" s="59" t="s">
        <v>136</v>
      </c>
      <c r="J37" s="136">
        <v>35514</v>
      </c>
    </row>
    <row r="38" spans="1:10" ht="39.950000000000003" customHeight="1" x14ac:dyDescent="0.25">
      <c r="A38" s="522"/>
      <c r="B38" s="520"/>
      <c r="C38" s="91" t="s">
        <v>51</v>
      </c>
      <c r="D38" s="129">
        <v>37238</v>
      </c>
      <c r="E38" s="52" t="s">
        <v>292</v>
      </c>
      <c r="F38" s="55" t="s">
        <v>87</v>
      </c>
      <c r="G38" s="55" t="s">
        <v>87</v>
      </c>
      <c r="H38" s="53">
        <v>1</v>
      </c>
      <c r="I38" s="54" t="s">
        <v>137</v>
      </c>
      <c r="J38" s="136">
        <v>33247</v>
      </c>
    </row>
    <row r="39" spans="1:10" ht="39.950000000000003" customHeight="1" x14ac:dyDescent="0.25">
      <c r="A39" s="522"/>
      <c r="B39" s="520"/>
      <c r="C39" s="91" t="s">
        <v>52</v>
      </c>
      <c r="D39" s="129">
        <v>37211</v>
      </c>
      <c r="E39" s="52" t="s">
        <v>293</v>
      </c>
      <c r="F39" s="55" t="s">
        <v>87</v>
      </c>
      <c r="G39" s="55" t="s">
        <v>87</v>
      </c>
      <c r="H39" s="53">
        <v>1</v>
      </c>
      <c r="I39" s="54" t="s">
        <v>138</v>
      </c>
      <c r="J39" s="136">
        <v>32812</v>
      </c>
    </row>
    <row r="40" spans="1:10" ht="39.75" customHeight="1" x14ac:dyDescent="0.25">
      <c r="A40" s="522"/>
      <c r="B40" s="520"/>
      <c r="C40" s="91" t="s">
        <v>53</v>
      </c>
      <c r="D40" s="129" t="s">
        <v>358</v>
      </c>
      <c r="E40" s="52" t="s">
        <v>139</v>
      </c>
      <c r="F40" s="55" t="s">
        <v>104</v>
      </c>
      <c r="G40" s="55" t="s">
        <v>104</v>
      </c>
      <c r="H40" s="53">
        <v>1</v>
      </c>
      <c r="I40" s="54" t="s">
        <v>294</v>
      </c>
      <c r="J40" s="136">
        <v>33469</v>
      </c>
    </row>
    <row r="41" spans="1:10" ht="39.950000000000003" customHeight="1" x14ac:dyDescent="0.25">
      <c r="A41" s="522"/>
      <c r="B41" s="520"/>
      <c r="C41" s="94" t="s">
        <v>54</v>
      </c>
      <c r="D41" s="129">
        <v>38030</v>
      </c>
      <c r="E41" s="56" t="s">
        <v>140</v>
      </c>
      <c r="F41" s="57" t="s">
        <v>141</v>
      </c>
      <c r="G41" s="57" t="s">
        <v>101</v>
      </c>
      <c r="H41" s="58">
        <v>0.86504101770179664</v>
      </c>
      <c r="I41" s="59" t="s">
        <v>295</v>
      </c>
      <c r="J41" s="136">
        <v>34374</v>
      </c>
    </row>
    <row r="42" spans="1:10" ht="39.75" customHeight="1" x14ac:dyDescent="0.25">
      <c r="A42" s="522" t="s">
        <v>50</v>
      </c>
      <c r="B42" s="520" t="s">
        <v>18</v>
      </c>
      <c r="C42" s="91" t="s">
        <v>55</v>
      </c>
      <c r="D42" s="129">
        <v>38047</v>
      </c>
      <c r="E42" s="60" t="s">
        <v>142</v>
      </c>
      <c r="F42" s="55" t="s">
        <v>104</v>
      </c>
      <c r="G42" s="55" t="s">
        <v>104</v>
      </c>
      <c r="H42" s="53">
        <v>1</v>
      </c>
      <c r="I42" s="59" t="s">
        <v>296</v>
      </c>
      <c r="J42" s="136">
        <v>33893</v>
      </c>
    </row>
    <row r="43" spans="1:10" ht="39" customHeight="1" x14ac:dyDescent="0.25">
      <c r="A43" s="522"/>
      <c r="B43" s="520"/>
      <c r="C43" s="91" t="s">
        <v>56</v>
      </c>
      <c r="D43" s="129" t="s">
        <v>359</v>
      </c>
      <c r="E43" s="97" t="s">
        <v>143</v>
      </c>
      <c r="F43" s="57" t="s">
        <v>255</v>
      </c>
      <c r="G43" s="63" t="s">
        <v>98</v>
      </c>
      <c r="H43" s="58">
        <v>0.47902206231662686</v>
      </c>
      <c r="I43" s="59" t="s">
        <v>297</v>
      </c>
      <c r="J43" s="136">
        <v>34683</v>
      </c>
    </row>
    <row r="44" spans="1:10" ht="39.950000000000003" customHeight="1" x14ac:dyDescent="0.25">
      <c r="A44" s="522"/>
      <c r="B44" s="520"/>
      <c r="C44" s="92" t="s">
        <v>627</v>
      </c>
      <c r="D44" s="130" t="s">
        <v>643</v>
      </c>
      <c r="E44" s="156" t="s">
        <v>144</v>
      </c>
      <c r="F44" s="55" t="s">
        <v>645</v>
      </c>
      <c r="G44" s="55" t="s">
        <v>91</v>
      </c>
      <c r="H44" s="53">
        <v>0.44210728075175398</v>
      </c>
      <c r="I44" s="61" t="s">
        <v>298</v>
      </c>
      <c r="J44" s="137">
        <v>39113</v>
      </c>
    </row>
    <row r="45" spans="1:10" ht="39.950000000000003" customHeight="1" x14ac:dyDescent="0.25">
      <c r="A45" s="522"/>
      <c r="B45" s="520"/>
      <c r="C45" s="91" t="s">
        <v>259</v>
      </c>
      <c r="D45" s="129">
        <v>39273</v>
      </c>
      <c r="E45" s="62" t="s">
        <v>145</v>
      </c>
      <c r="F45" s="55" t="s">
        <v>644</v>
      </c>
      <c r="G45" s="55" t="s">
        <v>101</v>
      </c>
      <c r="H45" s="53">
        <v>0.48840857138351662</v>
      </c>
      <c r="I45" s="51" t="s">
        <v>299</v>
      </c>
      <c r="J45" s="136">
        <v>35503</v>
      </c>
    </row>
    <row r="46" spans="1:10" s="45" customFormat="1" ht="39.950000000000003" customHeight="1" x14ac:dyDescent="0.25">
      <c r="A46" s="522"/>
      <c r="B46" s="520"/>
      <c r="C46" s="91" t="s">
        <v>628</v>
      </c>
      <c r="D46" s="129">
        <v>39993</v>
      </c>
      <c r="E46" s="62" t="s">
        <v>146</v>
      </c>
      <c r="F46" s="55" t="s">
        <v>104</v>
      </c>
      <c r="G46" s="55" t="s">
        <v>91</v>
      </c>
      <c r="H46" s="53">
        <v>0.23322458062666901</v>
      </c>
      <c r="I46" s="51" t="s">
        <v>147</v>
      </c>
      <c r="J46" s="136">
        <v>38768</v>
      </c>
    </row>
    <row r="47" spans="1:10" s="45" customFormat="1" ht="39.950000000000003" customHeight="1" x14ac:dyDescent="0.25">
      <c r="A47" s="522"/>
      <c r="B47" s="520"/>
      <c r="C47" s="91" t="s">
        <v>614</v>
      </c>
      <c r="D47" s="129">
        <v>40539</v>
      </c>
      <c r="E47" s="62" t="s">
        <v>148</v>
      </c>
      <c r="F47" s="55" t="s">
        <v>104</v>
      </c>
      <c r="G47" s="55" t="s">
        <v>104</v>
      </c>
      <c r="H47" s="53">
        <v>1</v>
      </c>
      <c r="I47" s="51" t="s">
        <v>300</v>
      </c>
      <c r="J47" s="136">
        <v>29733</v>
      </c>
    </row>
    <row r="48" spans="1:10" s="45" customFormat="1" ht="39.950000000000003" customHeight="1" x14ac:dyDescent="0.25">
      <c r="A48" s="522"/>
      <c r="B48" s="520"/>
      <c r="C48" s="91" t="s">
        <v>58</v>
      </c>
      <c r="D48" s="129">
        <v>41355</v>
      </c>
      <c r="E48" s="62" t="s">
        <v>149</v>
      </c>
      <c r="F48" s="55" t="s">
        <v>104</v>
      </c>
      <c r="G48" s="55" t="s">
        <v>104</v>
      </c>
      <c r="H48" s="53">
        <v>1</v>
      </c>
      <c r="I48" s="54" t="s">
        <v>301</v>
      </c>
      <c r="J48" s="136">
        <v>39856</v>
      </c>
    </row>
    <row r="49" spans="1:12" s="45" customFormat="1" ht="39.950000000000003" customHeight="1" x14ac:dyDescent="0.25">
      <c r="A49" s="522"/>
      <c r="B49" s="520"/>
      <c r="C49" s="91" t="s">
        <v>603</v>
      </c>
      <c r="D49" s="129">
        <v>43917</v>
      </c>
      <c r="E49" s="62" t="s">
        <v>292</v>
      </c>
      <c r="F49" s="55" t="s">
        <v>605</v>
      </c>
      <c r="G49" s="55" t="s">
        <v>91</v>
      </c>
      <c r="H49" s="53">
        <v>0.13500000000000001</v>
      </c>
      <c r="I49" s="54" t="s">
        <v>606</v>
      </c>
      <c r="J49" s="136" t="s">
        <v>607</v>
      </c>
    </row>
    <row r="50" spans="1:12" ht="39.950000000000003" customHeight="1" x14ac:dyDescent="0.25">
      <c r="A50" s="522"/>
      <c r="B50" s="520" t="s">
        <v>600</v>
      </c>
      <c r="C50" s="91" t="s">
        <v>59</v>
      </c>
      <c r="D50" s="129">
        <v>37211</v>
      </c>
      <c r="E50" s="52" t="s">
        <v>302</v>
      </c>
      <c r="F50" s="55" t="s">
        <v>150</v>
      </c>
      <c r="G50" s="55" t="s">
        <v>151</v>
      </c>
      <c r="H50" s="53" t="s">
        <v>303</v>
      </c>
      <c r="I50" s="54" t="s">
        <v>152</v>
      </c>
      <c r="J50" s="136">
        <v>34739</v>
      </c>
    </row>
    <row r="51" spans="1:12" ht="39.950000000000003" customHeight="1" x14ac:dyDescent="0.25">
      <c r="A51" s="522"/>
      <c r="B51" s="520"/>
      <c r="C51" s="91" t="s">
        <v>60</v>
      </c>
      <c r="D51" s="129">
        <v>38807</v>
      </c>
      <c r="E51" s="52" t="s">
        <v>153</v>
      </c>
      <c r="F51" s="55" t="s">
        <v>154</v>
      </c>
      <c r="G51" s="55" t="s">
        <v>91</v>
      </c>
      <c r="H51" s="53" t="s">
        <v>304</v>
      </c>
      <c r="I51" s="51" t="s">
        <v>305</v>
      </c>
      <c r="J51" s="136">
        <v>38743</v>
      </c>
    </row>
    <row r="52" spans="1:12" ht="39.950000000000003" customHeight="1" x14ac:dyDescent="0.25">
      <c r="A52" s="522"/>
      <c r="B52" s="520"/>
      <c r="C52" s="91" t="s">
        <v>61</v>
      </c>
      <c r="D52" s="129">
        <v>38988</v>
      </c>
      <c r="E52" s="52" t="s">
        <v>155</v>
      </c>
      <c r="F52" s="55" t="s">
        <v>104</v>
      </c>
      <c r="G52" s="55" t="s">
        <v>104</v>
      </c>
      <c r="H52" s="53">
        <v>1</v>
      </c>
      <c r="I52" s="51" t="s">
        <v>306</v>
      </c>
      <c r="J52" s="136">
        <v>30377</v>
      </c>
    </row>
    <row r="53" spans="1:12" ht="39.75" customHeight="1" x14ac:dyDescent="0.25">
      <c r="A53" s="522"/>
      <c r="B53" s="520"/>
      <c r="C53" s="91" t="s">
        <v>62</v>
      </c>
      <c r="D53" s="129">
        <v>39160</v>
      </c>
      <c r="E53" s="52" t="s">
        <v>156</v>
      </c>
      <c r="F53" s="55" t="s">
        <v>157</v>
      </c>
      <c r="G53" s="55" t="s">
        <v>341</v>
      </c>
      <c r="H53" s="53">
        <v>0.5</v>
      </c>
      <c r="I53" s="51" t="s">
        <v>373</v>
      </c>
      <c r="J53" s="136">
        <v>38637</v>
      </c>
    </row>
    <row r="54" spans="1:12" ht="100.5" customHeight="1" x14ac:dyDescent="0.25">
      <c r="A54" s="522"/>
      <c r="B54" s="520"/>
      <c r="C54" s="94" t="s">
        <v>63</v>
      </c>
      <c r="D54" s="129">
        <v>39184</v>
      </c>
      <c r="E54" s="52" t="s">
        <v>158</v>
      </c>
      <c r="F54" s="55" t="s">
        <v>339</v>
      </c>
      <c r="G54" s="64" t="s">
        <v>340</v>
      </c>
      <c r="H54" s="53">
        <v>0.46619648946172992</v>
      </c>
      <c r="I54" s="51" t="s">
        <v>307</v>
      </c>
      <c r="J54" s="136">
        <v>37861</v>
      </c>
    </row>
    <row r="55" spans="1:12" s="45" customFormat="1" ht="39.75" customHeight="1" x14ac:dyDescent="0.25">
      <c r="A55" s="522"/>
      <c r="B55" s="520"/>
      <c r="C55" s="91" t="s">
        <v>372</v>
      </c>
      <c r="D55" s="129">
        <v>43643</v>
      </c>
      <c r="E55" s="52" t="s">
        <v>376</v>
      </c>
      <c r="F55" s="55" t="s">
        <v>115</v>
      </c>
      <c r="G55" s="55" t="s">
        <v>375</v>
      </c>
      <c r="H55" s="53">
        <v>1</v>
      </c>
      <c r="I55" s="54" t="s">
        <v>377</v>
      </c>
      <c r="J55" s="136">
        <v>42926</v>
      </c>
    </row>
    <row r="56" spans="1:12" ht="39.950000000000003" customHeight="1" x14ac:dyDescent="0.25">
      <c r="A56" s="520" t="s">
        <v>65</v>
      </c>
      <c r="B56" s="556" t="s">
        <v>18</v>
      </c>
      <c r="C56" s="91" t="s">
        <v>64</v>
      </c>
      <c r="D56" s="129">
        <v>37211</v>
      </c>
      <c r="E56" s="52" t="s">
        <v>159</v>
      </c>
      <c r="F56" s="55" t="s">
        <v>160</v>
      </c>
      <c r="G56" s="55" t="s">
        <v>91</v>
      </c>
      <c r="H56" s="53" t="s">
        <v>308</v>
      </c>
      <c r="I56" s="54" t="s">
        <v>161</v>
      </c>
      <c r="J56" s="136">
        <v>35153</v>
      </c>
    </row>
    <row r="57" spans="1:12" ht="39.950000000000003" customHeight="1" x14ac:dyDescent="0.25">
      <c r="A57" s="520"/>
      <c r="B57" s="557"/>
      <c r="C57" s="91" t="s">
        <v>66</v>
      </c>
      <c r="D57" s="129">
        <v>37211</v>
      </c>
      <c r="E57" s="52" t="s">
        <v>162</v>
      </c>
      <c r="F57" s="55" t="s">
        <v>87</v>
      </c>
      <c r="G57" s="55" t="s">
        <v>87</v>
      </c>
      <c r="H57" s="53">
        <v>1</v>
      </c>
      <c r="I57" s="54" t="s">
        <v>309</v>
      </c>
      <c r="J57" s="136">
        <v>33532</v>
      </c>
    </row>
    <row r="58" spans="1:12" ht="39.950000000000003" customHeight="1" x14ac:dyDescent="0.25">
      <c r="A58" s="520"/>
      <c r="B58" s="557"/>
      <c r="C58" s="91" t="s">
        <v>67</v>
      </c>
      <c r="D58" s="129">
        <v>37433</v>
      </c>
      <c r="E58" s="48" t="s">
        <v>310</v>
      </c>
      <c r="F58" s="55" t="s">
        <v>87</v>
      </c>
      <c r="G58" s="55" t="s">
        <v>87</v>
      </c>
      <c r="H58" s="53">
        <v>1</v>
      </c>
      <c r="I58" s="54" t="s">
        <v>163</v>
      </c>
      <c r="J58" s="136">
        <v>35781</v>
      </c>
    </row>
    <row r="59" spans="1:12" ht="39.950000000000003" customHeight="1" x14ac:dyDescent="0.25">
      <c r="A59" s="520"/>
      <c r="B59" s="557"/>
      <c r="C59" s="91" t="s">
        <v>68</v>
      </c>
      <c r="D59" s="129">
        <v>37433</v>
      </c>
      <c r="E59" s="52" t="s">
        <v>311</v>
      </c>
      <c r="F59" s="55" t="s">
        <v>87</v>
      </c>
      <c r="G59" s="55" t="s">
        <v>87</v>
      </c>
      <c r="H59" s="53">
        <v>1</v>
      </c>
      <c r="I59" s="54" t="s">
        <v>301</v>
      </c>
      <c r="J59" s="136">
        <v>35277</v>
      </c>
    </row>
    <row r="60" spans="1:12" ht="39.950000000000003" customHeight="1" x14ac:dyDescent="0.25">
      <c r="A60" s="520"/>
      <c r="B60" s="557"/>
      <c r="C60" s="155" t="s">
        <v>69</v>
      </c>
      <c r="D60" s="128">
        <v>37428</v>
      </c>
      <c r="E60" s="56" t="s">
        <v>312</v>
      </c>
      <c r="F60" s="57" t="s">
        <v>164</v>
      </c>
      <c r="G60" s="57" t="s">
        <v>91</v>
      </c>
      <c r="H60" s="53">
        <v>0.52204235938877652</v>
      </c>
      <c r="I60" s="59" t="s">
        <v>313</v>
      </c>
      <c r="J60" s="138">
        <v>36726</v>
      </c>
    </row>
    <row r="61" spans="1:12" ht="39.950000000000003" customHeight="1" x14ac:dyDescent="0.25">
      <c r="A61" s="520"/>
      <c r="B61" s="557"/>
      <c r="C61" s="91" t="s">
        <v>237</v>
      </c>
      <c r="D61" s="129">
        <v>38009</v>
      </c>
      <c r="E61" s="52" t="s">
        <v>314</v>
      </c>
      <c r="F61" s="65" t="s">
        <v>104</v>
      </c>
      <c r="G61" s="57" t="s">
        <v>104</v>
      </c>
      <c r="H61" s="58">
        <v>1</v>
      </c>
      <c r="I61" s="59" t="s">
        <v>315</v>
      </c>
      <c r="J61" s="136">
        <v>34271</v>
      </c>
    </row>
    <row r="62" spans="1:12" ht="39.950000000000003" customHeight="1" x14ac:dyDescent="0.25">
      <c r="A62" s="520"/>
      <c r="B62" s="557"/>
      <c r="C62" s="91" t="s">
        <v>70</v>
      </c>
      <c r="D62" s="129">
        <v>38433</v>
      </c>
      <c r="E62" s="52" t="s">
        <v>165</v>
      </c>
      <c r="F62" s="65" t="s">
        <v>104</v>
      </c>
      <c r="G62" s="55" t="s">
        <v>104</v>
      </c>
      <c r="H62" s="53">
        <v>1</v>
      </c>
      <c r="I62" s="59" t="s">
        <v>273</v>
      </c>
      <c r="J62" s="136">
        <v>33304</v>
      </c>
    </row>
    <row r="63" spans="1:12" ht="39.950000000000003" customHeight="1" x14ac:dyDescent="0.25">
      <c r="A63" s="520"/>
      <c r="B63" s="557"/>
      <c r="C63" s="91" t="s">
        <v>71</v>
      </c>
      <c r="D63" s="129">
        <v>41129</v>
      </c>
      <c r="E63" s="52" t="s">
        <v>316</v>
      </c>
      <c r="F63" s="65" t="s">
        <v>104</v>
      </c>
      <c r="G63" s="55" t="s">
        <v>104</v>
      </c>
      <c r="H63" s="53">
        <v>1</v>
      </c>
      <c r="I63" s="59" t="s">
        <v>317</v>
      </c>
      <c r="J63" s="136">
        <v>39826</v>
      </c>
      <c r="L63" s="69"/>
    </row>
    <row r="64" spans="1:12" ht="39.950000000000003" customHeight="1" x14ac:dyDescent="0.25">
      <c r="A64" s="520"/>
      <c r="B64" s="557"/>
      <c r="C64" s="91" t="s">
        <v>364</v>
      </c>
      <c r="D64" s="129">
        <v>38502</v>
      </c>
      <c r="E64" s="56" t="s">
        <v>319</v>
      </c>
      <c r="F64" s="57" t="s">
        <v>104</v>
      </c>
      <c r="G64" s="55" t="s">
        <v>87</v>
      </c>
      <c r="H64" s="53">
        <v>1</v>
      </c>
      <c r="I64" s="59" t="s">
        <v>320</v>
      </c>
      <c r="J64" s="136" t="s">
        <v>361</v>
      </c>
    </row>
    <row r="65" spans="1:10" ht="35.65" customHeight="1" x14ac:dyDescent="0.25">
      <c r="A65" s="520"/>
      <c r="B65" s="557"/>
      <c r="C65" s="91" t="s">
        <v>615</v>
      </c>
      <c r="D65" s="129">
        <v>43860</v>
      </c>
      <c r="E65" s="56" t="s">
        <v>319</v>
      </c>
      <c r="F65" s="57" t="s">
        <v>104</v>
      </c>
      <c r="G65" s="55" t="s">
        <v>87</v>
      </c>
      <c r="H65" s="53">
        <v>1</v>
      </c>
      <c r="I65" s="59" t="s">
        <v>318</v>
      </c>
      <c r="J65" s="136" t="s">
        <v>608</v>
      </c>
    </row>
    <row r="66" spans="1:10" ht="55.9" customHeight="1" x14ac:dyDescent="0.25">
      <c r="A66" s="520"/>
      <c r="B66" s="557"/>
      <c r="C66" s="546" t="s">
        <v>640</v>
      </c>
      <c r="D66" s="548">
        <v>44554</v>
      </c>
      <c r="E66" s="550" t="s">
        <v>646</v>
      </c>
      <c r="F66" s="552" t="s">
        <v>648</v>
      </c>
      <c r="G66" s="552" t="s">
        <v>649</v>
      </c>
      <c r="H66" s="554">
        <v>4.9000000000000002E-2</v>
      </c>
      <c r="I66" s="59" t="s">
        <v>657</v>
      </c>
      <c r="J66" s="136" t="s">
        <v>659</v>
      </c>
    </row>
    <row r="67" spans="1:10" ht="55.5" customHeight="1" x14ac:dyDescent="0.25">
      <c r="A67" s="520"/>
      <c r="B67" s="557"/>
      <c r="C67" s="547"/>
      <c r="D67" s="549"/>
      <c r="E67" s="551"/>
      <c r="F67" s="553"/>
      <c r="G67" s="553"/>
      <c r="H67" s="555"/>
      <c r="I67" s="59" t="s">
        <v>658</v>
      </c>
      <c r="J67" s="136" t="s">
        <v>660</v>
      </c>
    </row>
    <row r="68" spans="1:10" ht="39.950000000000003" customHeight="1" x14ac:dyDescent="0.25">
      <c r="A68" s="520"/>
      <c r="B68" s="558"/>
      <c r="C68" s="94" t="s">
        <v>642</v>
      </c>
      <c r="D68" s="129">
        <v>44554</v>
      </c>
      <c r="E68" s="56" t="s">
        <v>647</v>
      </c>
      <c r="F68" s="57" t="s">
        <v>649</v>
      </c>
      <c r="G68" s="55" t="s">
        <v>649</v>
      </c>
      <c r="H68" s="53">
        <v>4.9000000000000002E-2</v>
      </c>
      <c r="I68" s="59" t="s">
        <v>650</v>
      </c>
      <c r="J68" s="136">
        <v>2013.2</v>
      </c>
    </row>
    <row r="69" spans="1:10" ht="39" customHeight="1" x14ac:dyDescent="0.25">
      <c r="A69" s="520"/>
      <c r="B69" s="520" t="s">
        <v>600</v>
      </c>
      <c r="C69" s="91" t="s">
        <v>663</v>
      </c>
      <c r="D69" s="129" t="s">
        <v>360</v>
      </c>
      <c r="E69" s="56" t="s">
        <v>167</v>
      </c>
      <c r="F69" s="57" t="s">
        <v>651</v>
      </c>
      <c r="G69" s="55" t="s">
        <v>652</v>
      </c>
      <c r="H69" s="53">
        <v>0.6</v>
      </c>
      <c r="I69" s="59" t="s">
        <v>318</v>
      </c>
      <c r="J69" s="136">
        <v>32980</v>
      </c>
    </row>
    <row r="70" spans="1:10" ht="39.950000000000003" customHeight="1" x14ac:dyDescent="0.25">
      <c r="A70" s="520"/>
      <c r="B70" s="520"/>
      <c r="C70" s="91" t="s">
        <v>73</v>
      </c>
      <c r="D70" s="129">
        <v>38623</v>
      </c>
      <c r="E70" s="56" t="s">
        <v>166</v>
      </c>
      <c r="F70" s="57" t="s">
        <v>104</v>
      </c>
      <c r="G70" s="55" t="s">
        <v>104</v>
      </c>
      <c r="H70" s="53">
        <v>1</v>
      </c>
      <c r="I70" s="59" t="s">
        <v>321</v>
      </c>
      <c r="J70" s="136">
        <v>34515</v>
      </c>
    </row>
    <row r="71" spans="1:10" ht="39.950000000000003" customHeight="1" x14ac:dyDescent="0.25">
      <c r="A71" s="520"/>
      <c r="B71" s="520"/>
      <c r="C71" s="91" t="s">
        <v>74</v>
      </c>
      <c r="D71" s="129">
        <v>38959</v>
      </c>
      <c r="E71" s="56" t="s">
        <v>167</v>
      </c>
      <c r="F71" s="57" t="s">
        <v>104</v>
      </c>
      <c r="G71" s="55" t="s">
        <v>104</v>
      </c>
      <c r="H71" s="53">
        <v>1</v>
      </c>
      <c r="I71" s="59" t="s">
        <v>322</v>
      </c>
      <c r="J71" s="136">
        <v>34500</v>
      </c>
    </row>
    <row r="72" spans="1:10" ht="15" customHeight="1" x14ac:dyDescent="0.25"/>
    <row r="73" spans="1:10" ht="28.15" customHeight="1" x14ac:dyDescent="0.25">
      <c r="A73" s="539" t="s">
        <v>168</v>
      </c>
      <c r="B73" s="539"/>
      <c r="C73" s="66" t="s">
        <v>631</v>
      </c>
      <c r="D73" s="66"/>
      <c r="E73" s="67"/>
      <c r="F73" s="66"/>
      <c r="G73" s="66"/>
      <c r="H73" s="66"/>
      <c r="I73" s="66"/>
      <c r="J73" s="66"/>
    </row>
    <row r="74" spans="1:10" ht="28.15" customHeight="1" x14ac:dyDescent="0.25">
      <c r="A74" s="539" t="s">
        <v>169</v>
      </c>
      <c r="B74" s="539"/>
      <c r="C74" s="538" t="s">
        <v>170</v>
      </c>
      <c r="D74" s="538"/>
      <c r="E74" s="538"/>
      <c r="F74" s="538"/>
      <c r="G74" s="538"/>
      <c r="H74" s="538"/>
      <c r="I74" s="538"/>
      <c r="J74" s="538"/>
    </row>
    <row r="75" spans="1:10" ht="49.15" customHeight="1" x14ac:dyDescent="0.25">
      <c r="A75" s="539" t="s">
        <v>171</v>
      </c>
      <c r="B75" s="539"/>
      <c r="C75" s="538" t="s">
        <v>334</v>
      </c>
      <c r="D75" s="538"/>
      <c r="E75" s="538"/>
      <c r="F75" s="538"/>
      <c r="G75" s="538"/>
      <c r="H75" s="538"/>
      <c r="I75" s="538"/>
      <c r="J75" s="538"/>
    </row>
    <row r="76" spans="1:10" ht="28.15" customHeight="1" x14ac:dyDescent="0.25">
      <c r="A76" s="539" t="s">
        <v>172</v>
      </c>
      <c r="B76" s="539"/>
      <c r="C76" s="67" t="s">
        <v>383</v>
      </c>
      <c r="D76" s="68"/>
      <c r="E76" s="68"/>
      <c r="F76" s="68"/>
      <c r="G76" s="68"/>
      <c r="H76" s="68"/>
      <c r="I76" s="68"/>
      <c r="J76" s="68"/>
    </row>
    <row r="77" spans="1:10" ht="28.15" customHeight="1" x14ac:dyDescent="0.25">
      <c r="A77" s="539" t="s">
        <v>173</v>
      </c>
      <c r="B77" s="539"/>
      <c r="C77" s="538" t="s">
        <v>632</v>
      </c>
      <c r="D77" s="538"/>
      <c r="E77" s="538"/>
      <c r="F77" s="538"/>
      <c r="G77" s="538"/>
      <c r="H77" s="538"/>
      <c r="I77" s="538"/>
      <c r="J77" s="538"/>
    </row>
    <row r="78" spans="1:10" ht="28.15" customHeight="1" x14ac:dyDescent="0.25">
      <c r="A78" s="539" t="s">
        <v>174</v>
      </c>
      <c r="B78" s="539"/>
      <c r="C78" s="538" t="s">
        <v>633</v>
      </c>
      <c r="D78" s="538"/>
      <c r="E78" s="538"/>
      <c r="F78" s="538"/>
      <c r="G78" s="538"/>
      <c r="H78" s="538"/>
      <c r="I78" s="538"/>
      <c r="J78" s="538"/>
    </row>
    <row r="79" spans="1:10" ht="28.15" customHeight="1" x14ac:dyDescent="0.25">
      <c r="A79" s="539" t="s">
        <v>175</v>
      </c>
      <c r="B79" s="539"/>
      <c r="C79" s="538" t="s">
        <v>634</v>
      </c>
      <c r="D79" s="538"/>
      <c r="E79" s="538"/>
      <c r="F79" s="538"/>
      <c r="G79" s="538"/>
      <c r="H79" s="538"/>
      <c r="I79" s="538"/>
      <c r="J79" s="538"/>
    </row>
    <row r="80" spans="1:10" ht="28.15" customHeight="1" x14ac:dyDescent="0.25">
      <c r="A80" s="539" t="s">
        <v>653</v>
      </c>
      <c r="B80" s="539"/>
      <c r="C80" s="545" t="s">
        <v>654</v>
      </c>
      <c r="D80" s="545"/>
      <c r="E80" s="545"/>
      <c r="F80" s="545"/>
      <c r="G80" s="545"/>
      <c r="H80" s="545"/>
      <c r="I80" s="545"/>
      <c r="J80" s="545"/>
    </row>
  </sheetData>
  <mergeCells count="44">
    <mergeCell ref="C80:J80"/>
    <mergeCell ref="A80:B80"/>
    <mergeCell ref="C66:C67"/>
    <mergeCell ref="D66:D67"/>
    <mergeCell ref="E66:E67"/>
    <mergeCell ref="F66:F67"/>
    <mergeCell ref="G66:G67"/>
    <mergeCell ref="H66:H67"/>
    <mergeCell ref="B69:B71"/>
    <mergeCell ref="A76:B76"/>
    <mergeCell ref="A74:B74"/>
    <mergeCell ref="A73:B73"/>
    <mergeCell ref="C74:J74"/>
    <mergeCell ref="A75:B75"/>
    <mergeCell ref="A56:A71"/>
    <mergeCell ref="B56:B68"/>
    <mergeCell ref="C78:J78"/>
    <mergeCell ref="A78:B78"/>
    <mergeCell ref="A79:B79"/>
    <mergeCell ref="C79:J79"/>
    <mergeCell ref="I3:I4"/>
    <mergeCell ref="H2:H4"/>
    <mergeCell ref="I2:J2"/>
    <mergeCell ref="J3:J4"/>
    <mergeCell ref="A77:B77"/>
    <mergeCell ref="C77:J77"/>
    <mergeCell ref="C75:J75"/>
    <mergeCell ref="E2:E4"/>
    <mergeCell ref="F2:G2"/>
    <mergeCell ref="B31:B36"/>
    <mergeCell ref="G3:G4"/>
    <mergeCell ref="D2:D4"/>
    <mergeCell ref="A1:F1"/>
    <mergeCell ref="F3:F4"/>
    <mergeCell ref="A2:A4"/>
    <mergeCell ref="B2:B4"/>
    <mergeCell ref="C2:C4"/>
    <mergeCell ref="B50:B55"/>
    <mergeCell ref="A5:A36"/>
    <mergeCell ref="A37:A41"/>
    <mergeCell ref="B37:B41"/>
    <mergeCell ref="A42:A55"/>
    <mergeCell ref="B42:B49"/>
    <mergeCell ref="B5:B30"/>
  </mergeCells>
  <phoneticPr fontId="3"/>
  <pageMargins left="0.59055118110236227" right="0.59055118110236227" top="0.51181102362204722" bottom="0.39370078740157483" header="0.51181102362204722" footer="0.19685039370078741"/>
  <pageSetup paperSize="9" scale="32" fitToHeight="2" orientation="landscape" r:id="rId1"/>
  <headerFooter differentFirst="1" alignWithMargins="0">
    <oddFooter>&amp;R&amp;"Meiryo UI,標準"&amp;22&amp;P</oddFooter>
  </headerFooter>
  <rowBreaks count="1" manualBreakCount="1">
    <brk id="4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6"/>
  <sheetViews>
    <sheetView view="pageBreakPreview" zoomScale="70" zoomScaleNormal="70" zoomScaleSheetLayoutView="70" workbookViewId="0">
      <selection activeCell="B39" sqref="B39:B41"/>
    </sheetView>
  </sheetViews>
  <sheetFormatPr defaultColWidth="9" defaultRowHeight="12" x14ac:dyDescent="0.25"/>
  <cols>
    <col min="1" max="2" width="6.59765625" style="11" customWidth="1"/>
    <col min="3" max="3" width="55.59765625" style="11" customWidth="1"/>
    <col min="4" max="4" width="35.1328125" style="11" customWidth="1"/>
    <col min="5" max="5" width="46.73046875" style="11" customWidth="1"/>
    <col min="6" max="8" width="22.59765625" style="11" customWidth="1"/>
    <col min="9" max="9" width="35.1328125" style="11" customWidth="1"/>
    <col min="10" max="10" width="14.3984375" style="11" customWidth="1"/>
    <col min="11" max="16384" width="9" style="11"/>
  </cols>
  <sheetData>
    <row r="1" spans="1:10" ht="34.5" customHeight="1" x14ac:dyDescent="0.25">
      <c r="A1" s="559">
        <v>44561</v>
      </c>
      <c r="B1" s="559"/>
      <c r="C1" s="559"/>
      <c r="D1" s="559"/>
      <c r="E1" s="559"/>
    </row>
    <row r="2" spans="1:10" ht="20.25" customHeight="1" x14ac:dyDescent="0.25">
      <c r="A2" s="566" t="s">
        <v>16</v>
      </c>
      <c r="B2" s="566" t="s">
        <v>17</v>
      </c>
      <c r="C2" s="569" t="s">
        <v>15</v>
      </c>
      <c r="D2" s="586" t="s">
        <v>177</v>
      </c>
      <c r="E2" s="569" t="s">
        <v>178</v>
      </c>
      <c r="F2" s="38"/>
      <c r="G2" s="569" t="s">
        <v>179</v>
      </c>
      <c r="H2" s="582"/>
      <c r="I2" s="586" t="s">
        <v>180</v>
      </c>
      <c r="J2" s="39"/>
    </row>
    <row r="3" spans="1:10" ht="11.25" customHeight="1" x14ac:dyDescent="0.25">
      <c r="A3" s="567"/>
      <c r="B3" s="567"/>
      <c r="C3" s="570"/>
      <c r="D3" s="587"/>
      <c r="E3" s="570"/>
      <c r="F3" s="40"/>
      <c r="G3" s="570"/>
      <c r="H3" s="583"/>
      <c r="I3" s="587"/>
      <c r="J3" s="39"/>
    </row>
    <row r="4" spans="1:10" ht="30" customHeight="1" x14ac:dyDescent="0.25">
      <c r="A4" s="567"/>
      <c r="B4" s="567"/>
      <c r="C4" s="570"/>
      <c r="D4" s="587"/>
      <c r="E4" s="570"/>
      <c r="F4" s="15" t="s">
        <v>181</v>
      </c>
      <c r="G4" s="587" t="s">
        <v>245</v>
      </c>
      <c r="H4" s="584" t="s">
        <v>182</v>
      </c>
      <c r="I4" s="587"/>
      <c r="J4" s="39"/>
    </row>
    <row r="5" spans="1:10" ht="30" customHeight="1" x14ac:dyDescent="0.25">
      <c r="A5" s="567"/>
      <c r="B5" s="567"/>
      <c r="C5" s="570"/>
      <c r="D5" s="14" t="s">
        <v>183</v>
      </c>
      <c r="E5" s="16"/>
      <c r="F5" s="18"/>
      <c r="G5" s="587"/>
      <c r="H5" s="585"/>
      <c r="I5" s="14" t="s">
        <v>246</v>
      </c>
      <c r="J5" s="39"/>
    </row>
    <row r="6" spans="1:10" ht="17.25" customHeight="1" x14ac:dyDescent="0.25">
      <c r="A6" s="568"/>
      <c r="B6" s="568"/>
      <c r="C6" s="571"/>
      <c r="D6" s="19"/>
      <c r="E6" s="21"/>
      <c r="F6" s="20"/>
      <c r="G6" s="21"/>
      <c r="H6" s="96" t="s">
        <v>184</v>
      </c>
      <c r="I6" s="19"/>
      <c r="J6" s="39"/>
    </row>
    <row r="7" spans="1:10" ht="30.95" customHeight="1" x14ac:dyDescent="0.25">
      <c r="A7" s="560" t="s">
        <v>24</v>
      </c>
      <c r="B7" s="560" t="s">
        <v>18</v>
      </c>
      <c r="C7" s="22" t="s">
        <v>185</v>
      </c>
      <c r="D7" s="41">
        <v>16276000</v>
      </c>
      <c r="E7" s="139">
        <v>34017</v>
      </c>
      <c r="F7" s="144">
        <v>34017</v>
      </c>
      <c r="G7" s="107">
        <v>28.887671232876713</v>
      </c>
      <c r="H7" s="108">
        <v>10544</v>
      </c>
      <c r="I7" s="30">
        <v>470175736.98630136</v>
      </c>
      <c r="J7" s="42"/>
    </row>
    <row r="8" spans="1:10" ht="30.95" customHeight="1" x14ac:dyDescent="0.25">
      <c r="A8" s="561"/>
      <c r="B8" s="561"/>
      <c r="C8" s="22" t="s">
        <v>186</v>
      </c>
      <c r="D8" s="41">
        <v>2874000</v>
      </c>
      <c r="E8" s="139">
        <v>34012</v>
      </c>
      <c r="F8" s="144">
        <v>34012</v>
      </c>
      <c r="G8" s="107">
        <v>28.901369863013699</v>
      </c>
      <c r="H8" s="108">
        <v>10549</v>
      </c>
      <c r="I8" s="30">
        <v>83062536.986301363</v>
      </c>
      <c r="J8" s="42"/>
    </row>
    <row r="9" spans="1:10" ht="30.95" customHeight="1" x14ac:dyDescent="0.25">
      <c r="A9" s="561"/>
      <c r="B9" s="561"/>
      <c r="C9" s="22" t="s">
        <v>187</v>
      </c>
      <c r="D9" s="41">
        <v>2100000</v>
      </c>
      <c r="E9" s="139">
        <v>32870</v>
      </c>
      <c r="F9" s="144">
        <v>32870</v>
      </c>
      <c r="G9" s="107">
        <v>32.030136986301372</v>
      </c>
      <c r="H9" s="108">
        <v>11691</v>
      </c>
      <c r="I9" s="30">
        <v>67263287.671232879</v>
      </c>
      <c r="J9" s="42"/>
    </row>
    <row r="10" spans="1:10" ht="30.95" customHeight="1" x14ac:dyDescent="0.25">
      <c r="A10" s="561"/>
      <c r="B10" s="561"/>
      <c r="C10" s="22" t="s">
        <v>188</v>
      </c>
      <c r="D10" s="9">
        <v>2420000</v>
      </c>
      <c r="E10" s="140">
        <v>30980</v>
      </c>
      <c r="F10" s="145">
        <v>30980</v>
      </c>
      <c r="G10" s="109">
        <v>37.208219178082189</v>
      </c>
      <c r="H10" s="108">
        <v>13581</v>
      </c>
      <c r="I10" s="30">
        <v>90043890.410958901</v>
      </c>
      <c r="J10" s="42"/>
    </row>
    <row r="11" spans="1:10" ht="30.95" customHeight="1" x14ac:dyDescent="0.25">
      <c r="A11" s="561"/>
      <c r="B11" s="561"/>
      <c r="C11" s="26" t="s">
        <v>189</v>
      </c>
      <c r="D11" s="9">
        <v>4000000</v>
      </c>
      <c r="E11" s="141">
        <v>36413</v>
      </c>
      <c r="F11" s="146">
        <v>36413</v>
      </c>
      <c r="G11" s="110">
        <v>22.323287671232876</v>
      </c>
      <c r="H11" s="108">
        <v>8148</v>
      </c>
      <c r="I11" s="30">
        <v>89293150.684931502</v>
      </c>
      <c r="J11" s="42"/>
    </row>
    <row r="12" spans="1:10" ht="30.95" customHeight="1" x14ac:dyDescent="0.25">
      <c r="A12" s="561"/>
      <c r="B12" s="561"/>
      <c r="C12" s="22" t="s">
        <v>190</v>
      </c>
      <c r="D12" s="41">
        <v>11200000</v>
      </c>
      <c r="E12" s="139">
        <v>32199</v>
      </c>
      <c r="F12" s="144">
        <v>32199</v>
      </c>
      <c r="G12" s="110">
        <v>33.868493150684934</v>
      </c>
      <c r="H12" s="108">
        <v>12362</v>
      </c>
      <c r="I12" s="30">
        <v>379327123.28767127</v>
      </c>
      <c r="J12" s="43"/>
    </row>
    <row r="13" spans="1:10" ht="30.95" customHeight="1" x14ac:dyDescent="0.25">
      <c r="A13" s="561"/>
      <c r="B13" s="561"/>
      <c r="C13" s="22" t="s">
        <v>191</v>
      </c>
      <c r="D13" s="41">
        <v>2920000</v>
      </c>
      <c r="E13" s="139">
        <v>32717</v>
      </c>
      <c r="F13" s="144">
        <v>32717</v>
      </c>
      <c r="G13" s="110">
        <v>32.449315068493149</v>
      </c>
      <c r="H13" s="108">
        <v>11844</v>
      </c>
      <c r="I13" s="30">
        <v>94752000</v>
      </c>
      <c r="J13" s="43"/>
    </row>
    <row r="14" spans="1:10" ht="30.95" customHeight="1" x14ac:dyDescent="0.25">
      <c r="A14" s="561"/>
      <c r="B14" s="561"/>
      <c r="C14" s="22" t="s">
        <v>192</v>
      </c>
      <c r="D14" s="41">
        <v>5100000</v>
      </c>
      <c r="E14" s="139">
        <v>32598</v>
      </c>
      <c r="F14" s="144">
        <v>32598</v>
      </c>
      <c r="G14" s="107">
        <v>32.775342465753425</v>
      </c>
      <c r="H14" s="108">
        <v>11963</v>
      </c>
      <c r="I14" s="30">
        <v>167154246.57534248</v>
      </c>
      <c r="J14" s="43"/>
    </row>
    <row r="15" spans="1:10" ht="30.95" customHeight="1" x14ac:dyDescent="0.25">
      <c r="A15" s="561"/>
      <c r="B15" s="561"/>
      <c r="C15" s="22" t="s">
        <v>193</v>
      </c>
      <c r="D15" s="41">
        <v>3500000</v>
      </c>
      <c r="E15" s="139">
        <v>37071</v>
      </c>
      <c r="F15" s="144">
        <v>37071</v>
      </c>
      <c r="G15" s="107">
        <v>20.520547945205479</v>
      </c>
      <c r="H15" s="108">
        <v>7490</v>
      </c>
      <c r="I15" s="30">
        <v>71821917.80821918</v>
      </c>
      <c r="J15" s="43"/>
    </row>
    <row r="16" spans="1:10" ht="30.95" customHeight="1" x14ac:dyDescent="0.25">
      <c r="A16" s="561"/>
      <c r="B16" s="561"/>
      <c r="C16" s="22" t="s">
        <v>194</v>
      </c>
      <c r="D16" s="41">
        <v>14966000</v>
      </c>
      <c r="E16" s="142">
        <v>34638</v>
      </c>
      <c r="F16" s="147">
        <v>34638</v>
      </c>
      <c r="G16" s="107">
        <v>27.186301369863013</v>
      </c>
      <c r="H16" s="108">
        <v>9923</v>
      </c>
      <c r="I16" s="30">
        <v>406870186.30136985</v>
      </c>
      <c r="J16" s="43"/>
    </row>
    <row r="17" spans="1:10" ht="30.95" customHeight="1" x14ac:dyDescent="0.25">
      <c r="A17" s="561"/>
      <c r="B17" s="561"/>
      <c r="C17" s="22" t="s">
        <v>195</v>
      </c>
      <c r="D17" s="41">
        <v>15121000</v>
      </c>
      <c r="E17" s="139">
        <v>31152</v>
      </c>
      <c r="F17" s="144">
        <v>31152</v>
      </c>
      <c r="G17" s="107">
        <v>36.736986301369861</v>
      </c>
      <c r="H17" s="108">
        <v>13409</v>
      </c>
      <c r="I17" s="30">
        <v>555499969.86301363</v>
      </c>
      <c r="J17" s="43"/>
    </row>
    <row r="18" spans="1:10" ht="30.95" customHeight="1" x14ac:dyDescent="0.25">
      <c r="A18" s="561"/>
      <c r="B18" s="561"/>
      <c r="C18" s="22" t="s">
        <v>196</v>
      </c>
      <c r="D18" s="41">
        <v>710000</v>
      </c>
      <c r="E18" s="139">
        <v>34512</v>
      </c>
      <c r="F18" s="144">
        <v>34512</v>
      </c>
      <c r="G18" s="107">
        <v>27.531506849315068</v>
      </c>
      <c r="H18" s="108">
        <v>10049</v>
      </c>
      <c r="I18" s="30">
        <v>19547369.8630137</v>
      </c>
      <c r="J18" s="43"/>
    </row>
    <row r="19" spans="1:10" ht="30.95" customHeight="1" x14ac:dyDescent="0.25">
      <c r="A19" s="561"/>
      <c r="B19" s="561"/>
      <c r="C19" s="22" t="s">
        <v>243</v>
      </c>
      <c r="D19" s="41">
        <v>21000000</v>
      </c>
      <c r="E19" s="139">
        <v>29159</v>
      </c>
      <c r="F19" s="147">
        <v>29159</v>
      </c>
      <c r="G19" s="107">
        <v>42.197260273972603</v>
      </c>
      <c r="H19" s="108">
        <v>15402</v>
      </c>
      <c r="I19" s="30">
        <v>886142465.75342464</v>
      </c>
      <c r="J19" s="43"/>
    </row>
    <row r="20" spans="1:10" ht="30.95" customHeight="1" x14ac:dyDescent="0.25">
      <c r="A20" s="561"/>
      <c r="B20" s="561"/>
      <c r="C20" s="22" t="s">
        <v>38</v>
      </c>
      <c r="D20" s="41">
        <v>3760000</v>
      </c>
      <c r="E20" s="139">
        <v>33763</v>
      </c>
      <c r="F20" s="147">
        <v>33763</v>
      </c>
      <c r="G20" s="107">
        <v>29.583561643835615</v>
      </c>
      <c r="H20" s="108">
        <v>10798</v>
      </c>
      <c r="I20" s="30">
        <v>111234191.78082192</v>
      </c>
      <c r="J20" s="43"/>
    </row>
    <row r="21" spans="1:10" s="45" customFormat="1" ht="30.95" customHeight="1" x14ac:dyDescent="0.25">
      <c r="A21" s="561"/>
      <c r="B21" s="561"/>
      <c r="C21" s="22" t="s">
        <v>40</v>
      </c>
      <c r="D21" s="41">
        <v>2041000</v>
      </c>
      <c r="E21" s="139">
        <v>39660</v>
      </c>
      <c r="F21" s="147">
        <v>39660</v>
      </c>
      <c r="G21" s="107">
        <v>13.427397260273972</v>
      </c>
      <c r="H21" s="108">
        <v>4901</v>
      </c>
      <c r="I21" s="30">
        <v>27405317.808219176</v>
      </c>
      <c r="J21" s="44"/>
    </row>
    <row r="22" spans="1:10" s="45" customFormat="1" ht="30.95" customHeight="1" x14ac:dyDescent="0.25">
      <c r="A22" s="561"/>
      <c r="B22" s="561"/>
      <c r="C22" s="22" t="s">
        <v>41</v>
      </c>
      <c r="D22" s="41">
        <v>2800000</v>
      </c>
      <c r="E22" s="139">
        <v>33536</v>
      </c>
      <c r="F22" s="147">
        <v>33536</v>
      </c>
      <c r="G22" s="107">
        <v>30.205479452054796</v>
      </c>
      <c r="H22" s="108">
        <v>11025</v>
      </c>
      <c r="I22" s="30">
        <v>84575342.465753421</v>
      </c>
      <c r="J22" s="44"/>
    </row>
    <row r="23" spans="1:10" s="45" customFormat="1" ht="30.95" customHeight="1" x14ac:dyDescent="0.25">
      <c r="A23" s="561"/>
      <c r="B23" s="561"/>
      <c r="C23" s="22" t="s">
        <v>42</v>
      </c>
      <c r="D23" s="41">
        <v>8400000</v>
      </c>
      <c r="E23" s="139">
        <v>32582</v>
      </c>
      <c r="F23" s="144">
        <v>32582</v>
      </c>
      <c r="G23" s="107">
        <v>32.819178082191783</v>
      </c>
      <c r="H23" s="108">
        <v>11979</v>
      </c>
      <c r="I23" s="30">
        <v>275681095.89041096</v>
      </c>
      <c r="J23" s="44"/>
    </row>
    <row r="24" spans="1:10" s="45" customFormat="1" ht="30.95" customHeight="1" x14ac:dyDescent="0.25">
      <c r="A24" s="561"/>
      <c r="B24" s="561"/>
      <c r="C24" s="22" t="s">
        <v>197</v>
      </c>
      <c r="D24" s="41">
        <v>5100000</v>
      </c>
      <c r="E24" s="139">
        <v>37418</v>
      </c>
      <c r="F24" s="144">
        <v>37418</v>
      </c>
      <c r="G24" s="107">
        <v>19.56986301369863</v>
      </c>
      <c r="H24" s="108">
        <v>7143</v>
      </c>
      <c r="I24" s="30">
        <v>99806301.369863003</v>
      </c>
      <c r="J24" s="44"/>
    </row>
    <row r="25" spans="1:10" s="45" customFormat="1" ht="30.95" customHeight="1" x14ac:dyDescent="0.25">
      <c r="A25" s="561"/>
      <c r="B25" s="561"/>
      <c r="C25" s="22" t="s">
        <v>44</v>
      </c>
      <c r="D25" s="41">
        <v>15050000</v>
      </c>
      <c r="E25" s="139">
        <v>39951</v>
      </c>
      <c r="F25" s="144">
        <v>39951</v>
      </c>
      <c r="G25" s="107">
        <v>12.63013698630137</v>
      </c>
      <c r="H25" s="108">
        <v>4610</v>
      </c>
      <c r="I25" s="30">
        <v>190083561.6438356</v>
      </c>
      <c r="J25" s="44"/>
    </row>
    <row r="26" spans="1:10" s="45" customFormat="1" ht="30.95" customHeight="1" x14ac:dyDescent="0.25">
      <c r="A26" s="561"/>
      <c r="B26" s="561"/>
      <c r="C26" s="22" t="s">
        <v>45</v>
      </c>
      <c r="D26" s="41">
        <v>3400000</v>
      </c>
      <c r="E26" s="139">
        <v>30225</v>
      </c>
      <c r="F26" s="144">
        <v>30225</v>
      </c>
      <c r="G26" s="107">
        <v>39.276712328767125</v>
      </c>
      <c r="H26" s="108">
        <v>14336</v>
      </c>
      <c r="I26" s="30">
        <v>133540821.91780822</v>
      </c>
      <c r="J26" s="44"/>
    </row>
    <row r="27" spans="1:10" s="45" customFormat="1" ht="30.95" customHeight="1" x14ac:dyDescent="0.25">
      <c r="A27" s="561"/>
      <c r="B27" s="561"/>
      <c r="C27" s="22" t="s">
        <v>266</v>
      </c>
      <c r="D27" s="41" t="s">
        <v>122</v>
      </c>
      <c r="E27" s="143" t="s">
        <v>122</v>
      </c>
      <c r="F27" s="144" t="s">
        <v>122</v>
      </c>
      <c r="G27" s="107" t="s">
        <v>122</v>
      </c>
      <c r="H27" s="107" t="s">
        <v>122</v>
      </c>
      <c r="I27" s="30" t="s">
        <v>122</v>
      </c>
      <c r="J27" s="44"/>
    </row>
    <row r="28" spans="1:10" s="45" customFormat="1" ht="30.95" customHeight="1" x14ac:dyDescent="0.25">
      <c r="A28" s="561"/>
      <c r="B28" s="561"/>
      <c r="C28" s="22" t="s">
        <v>264</v>
      </c>
      <c r="D28" s="41">
        <v>2660000</v>
      </c>
      <c r="E28" s="139">
        <v>34732</v>
      </c>
      <c r="F28" s="144">
        <v>34732</v>
      </c>
      <c r="G28" s="107">
        <v>26.92876712328767</v>
      </c>
      <c r="H28" s="108">
        <v>9829</v>
      </c>
      <c r="I28" s="30">
        <v>71630520.547945201</v>
      </c>
      <c r="J28" s="44"/>
    </row>
    <row r="29" spans="1:10" s="45" customFormat="1" ht="30.95" customHeight="1" x14ac:dyDescent="0.25">
      <c r="A29" s="561"/>
      <c r="B29" s="561"/>
      <c r="C29" s="22" t="s">
        <v>265</v>
      </c>
      <c r="D29" s="30">
        <v>4213061</v>
      </c>
      <c r="E29" s="139">
        <v>34152</v>
      </c>
      <c r="F29" s="144">
        <v>34152</v>
      </c>
      <c r="G29" s="107">
        <v>28.517808219178082</v>
      </c>
      <c r="H29" s="108">
        <v>10409</v>
      </c>
      <c r="I29" s="30">
        <v>120147265.61369863</v>
      </c>
      <c r="J29" s="44"/>
    </row>
    <row r="30" spans="1:10" s="45" customFormat="1" ht="30.95" customHeight="1" x14ac:dyDescent="0.25">
      <c r="A30" s="561"/>
      <c r="B30" s="561"/>
      <c r="C30" s="22" t="s">
        <v>345</v>
      </c>
      <c r="D30" s="30">
        <v>18400000</v>
      </c>
      <c r="E30" s="139">
        <v>41332</v>
      </c>
      <c r="F30" s="144">
        <v>41332</v>
      </c>
      <c r="G30" s="107">
        <v>8.8465753424657532</v>
      </c>
      <c r="H30" s="108">
        <v>3229</v>
      </c>
      <c r="I30" s="30">
        <v>162776986.30136985</v>
      </c>
      <c r="J30" s="44"/>
    </row>
    <row r="31" spans="1:10" s="45" customFormat="1" ht="30.95" customHeight="1" x14ac:dyDescent="0.25">
      <c r="A31" s="561"/>
      <c r="B31" s="561"/>
      <c r="C31" s="22" t="s">
        <v>384</v>
      </c>
      <c r="D31" s="164">
        <v>5750000</v>
      </c>
      <c r="E31" s="139">
        <v>36203</v>
      </c>
      <c r="F31" s="144">
        <v>36203</v>
      </c>
      <c r="G31" s="107">
        <v>22.898630136986302</v>
      </c>
      <c r="H31" s="108">
        <v>8358</v>
      </c>
      <c r="I31" s="30">
        <v>131667123.28767124</v>
      </c>
      <c r="J31" s="44"/>
    </row>
    <row r="32" spans="1:10" s="45" customFormat="1" ht="30.95" customHeight="1" x14ac:dyDescent="0.25">
      <c r="A32" s="561"/>
      <c r="B32" s="562"/>
      <c r="C32" s="22" t="s">
        <v>613</v>
      </c>
      <c r="D32" s="164">
        <v>11400000</v>
      </c>
      <c r="E32" s="139">
        <v>41183</v>
      </c>
      <c r="F32" s="144">
        <v>41183</v>
      </c>
      <c r="G32" s="107">
        <v>9.2547945205479447</v>
      </c>
      <c r="H32" s="108">
        <v>3378</v>
      </c>
      <c r="I32" s="30">
        <v>105504657.53424656</v>
      </c>
      <c r="J32" s="44"/>
    </row>
    <row r="33" spans="1:10" s="45" customFormat="1" ht="30.95" customHeight="1" x14ac:dyDescent="0.25">
      <c r="A33" s="561"/>
      <c r="B33" s="563" t="s">
        <v>600</v>
      </c>
      <c r="C33" s="22" t="s">
        <v>198</v>
      </c>
      <c r="D33" s="41">
        <v>12000000</v>
      </c>
      <c r="E33" s="139">
        <v>33644</v>
      </c>
      <c r="F33" s="144">
        <v>33644</v>
      </c>
      <c r="G33" s="110">
        <v>29.909589041095892</v>
      </c>
      <c r="H33" s="108">
        <v>10917</v>
      </c>
      <c r="I33" s="30">
        <v>358915068.49315071</v>
      </c>
      <c r="J33" s="44"/>
    </row>
    <row r="34" spans="1:10" s="45" customFormat="1" ht="30.95" customHeight="1" x14ac:dyDescent="0.25">
      <c r="A34" s="561"/>
      <c r="B34" s="564"/>
      <c r="C34" s="22" t="s">
        <v>47</v>
      </c>
      <c r="D34" s="41">
        <v>4275000</v>
      </c>
      <c r="E34" s="139">
        <v>38765</v>
      </c>
      <c r="F34" s="144">
        <v>38765</v>
      </c>
      <c r="G34" s="107">
        <v>15.87945205479452</v>
      </c>
      <c r="H34" s="108">
        <v>5796</v>
      </c>
      <c r="I34" s="30">
        <v>67884657.534246579</v>
      </c>
      <c r="J34" s="44"/>
    </row>
    <row r="35" spans="1:10" s="45" customFormat="1" ht="30.95" customHeight="1" x14ac:dyDescent="0.25">
      <c r="A35" s="561"/>
      <c r="B35" s="564"/>
      <c r="C35" s="22" t="s">
        <v>48</v>
      </c>
      <c r="D35" s="9">
        <v>2740000</v>
      </c>
      <c r="E35" s="142">
        <v>39113</v>
      </c>
      <c r="F35" s="146">
        <v>39113</v>
      </c>
      <c r="G35" s="111">
        <v>14.926027397260274</v>
      </c>
      <c r="H35" s="112">
        <v>5448</v>
      </c>
      <c r="I35" s="30">
        <v>40897315.06849315</v>
      </c>
      <c r="J35" s="44"/>
    </row>
    <row r="36" spans="1:10" s="45" customFormat="1" ht="30.95" customHeight="1" x14ac:dyDescent="0.25">
      <c r="A36" s="561"/>
      <c r="B36" s="564"/>
      <c r="C36" s="22" t="s">
        <v>49</v>
      </c>
      <c r="D36" s="41">
        <v>3400000</v>
      </c>
      <c r="E36" s="139">
        <v>39362</v>
      </c>
      <c r="F36" s="144">
        <v>39362</v>
      </c>
      <c r="G36" s="111">
        <v>14.243835616438357</v>
      </c>
      <c r="H36" s="112">
        <v>5199</v>
      </c>
      <c r="I36" s="30">
        <v>48429041.095890418</v>
      </c>
      <c r="J36" s="44"/>
    </row>
    <row r="37" spans="1:10" s="45" customFormat="1" ht="30.95" customHeight="1" x14ac:dyDescent="0.25">
      <c r="A37" s="561"/>
      <c r="B37" s="564"/>
      <c r="C37" s="22" t="s">
        <v>366</v>
      </c>
      <c r="D37" s="41">
        <v>10100000</v>
      </c>
      <c r="E37" s="139">
        <v>39618</v>
      </c>
      <c r="F37" s="144">
        <v>39618</v>
      </c>
      <c r="G37" s="111">
        <v>13.542465753424658</v>
      </c>
      <c r="H37" s="112">
        <v>4943</v>
      </c>
      <c r="I37" s="30">
        <v>136778904.10958904</v>
      </c>
      <c r="J37" s="44"/>
    </row>
    <row r="38" spans="1:10" s="45" customFormat="1" ht="30.95" customHeight="1" x14ac:dyDescent="0.25">
      <c r="A38" s="562"/>
      <c r="B38" s="565"/>
      <c r="C38" s="22" t="s">
        <v>333</v>
      </c>
      <c r="D38" s="41">
        <v>3250000</v>
      </c>
      <c r="E38" s="139">
        <v>42200</v>
      </c>
      <c r="F38" s="144">
        <v>42200</v>
      </c>
      <c r="G38" s="111">
        <v>6.4684931506849317</v>
      </c>
      <c r="H38" s="112">
        <v>2361</v>
      </c>
      <c r="I38" s="30">
        <v>21022602.739726029</v>
      </c>
      <c r="J38" s="44"/>
    </row>
    <row r="39" spans="1:10" s="45" customFormat="1" ht="30.95" customHeight="1" x14ac:dyDescent="0.25">
      <c r="A39" s="572" t="s">
        <v>50</v>
      </c>
      <c r="B39" s="563" t="s">
        <v>18</v>
      </c>
      <c r="C39" s="22" t="s">
        <v>199</v>
      </c>
      <c r="D39" s="9">
        <v>5880000</v>
      </c>
      <c r="E39" s="141">
        <v>35514</v>
      </c>
      <c r="F39" s="146">
        <v>35514</v>
      </c>
      <c r="G39" s="110">
        <v>24.786301369863015</v>
      </c>
      <c r="H39" s="112">
        <v>9047</v>
      </c>
      <c r="I39" s="30">
        <v>145743452.05479452</v>
      </c>
      <c r="J39" s="165"/>
    </row>
    <row r="40" spans="1:10" s="45" customFormat="1" ht="30.95" customHeight="1" x14ac:dyDescent="0.25">
      <c r="A40" s="573"/>
      <c r="B40" s="564"/>
      <c r="C40" s="22" t="s">
        <v>200</v>
      </c>
      <c r="D40" s="9">
        <v>2350000</v>
      </c>
      <c r="E40" s="141">
        <v>33247</v>
      </c>
      <c r="F40" s="146">
        <v>33247</v>
      </c>
      <c r="G40" s="110">
        <v>30.997260273972604</v>
      </c>
      <c r="H40" s="112">
        <v>11314</v>
      </c>
      <c r="I40" s="30">
        <v>72843561.643835619</v>
      </c>
      <c r="J40" s="46"/>
    </row>
    <row r="41" spans="1:10" s="45" customFormat="1" ht="30.95" customHeight="1" x14ac:dyDescent="0.25">
      <c r="A41" s="574"/>
      <c r="B41" s="565"/>
      <c r="C41" s="22" t="s">
        <v>201</v>
      </c>
      <c r="D41" s="9">
        <v>2927000</v>
      </c>
      <c r="E41" s="141">
        <v>32812</v>
      </c>
      <c r="F41" s="146">
        <v>32812</v>
      </c>
      <c r="G41" s="110">
        <v>32.18904109589041</v>
      </c>
      <c r="H41" s="112">
        <v>11749</v>
      </c>
      <c r="I41" s="30">
        <v>94217323.287671223</v>
      </c>
      <c r="J41" s="46"/>
    </row>
    <row r="42" spans="1:10" s="45" customFormat="1" ht="30.95" customHeight="1" x14ac:dyDescent="0.25">
      <c r="A42" s="564" t="s">
        <v>50</v>
      </c>
      <c r="B42" s="563" t="s">
        <v>18</v>
      </c>
      <c r="C42" s="22" t="s">
        <v>202</v>
      </c>
      <c r="D42" s="9">
        <v>1490000</v>
      </c>
      <c r="E42" s="141">
        <v>33469</v>
      </c>
      <c r="F42" s="146">
        <v>33469</v>
      </c>
      <c r="G42" s="110">
        <v>30.389041095890413</v>
      </c>
      <c r="H42" s="112">
        <v>11092</v>
      </c>
      <c r="I42" s="30">
        <v>45279671.232876718</v>
      </c>
      <c r="J42" s="46"/>
    </row>
    <row r="43" spans="1:10" s="45" customFormat="1" ht="30.95" customHeight="1" x14ac:dyDescent="0.25">
      <c r="A43" s="564"/>
      <c r="B43" s="564"/>
      <c r="C43" s="22" t="s">
        <v>203</v>
      </c>
      <c r="D43" s="9">
        <v>8100000</v>
      </c>
      <c r="E43" s="141">
        <v>34374</v>
      </c>
      <c r="F43" s="146">
        <v>34374</v>
      </c>
      <c r="G43" s="110">
        <v>27.909589041095892</v>
      </c>
      <c r="H43" s="112">
        <v>10187</v>
      </c>
      <c r="I43" s="30">
        <v>226067671.23287672</v>
      </c>
      <c r="J43" s="46"/>
    </row>
    <row r="44" spans="1:10" s="45" customFormat="1" ht="30.95" customHeight="1" x14ac:dyDescent="0.25">
      <c r="A44" s="564"/>
      <c r="B44" s="564"/>
      <c r="C44" s="22" t="s">
        <v>204</v>
      </c>
      <c r="D44" s="9">
        <v>3250000</v>
      </c>
      <c r="E44" s="141">
        <v>33893</v>
      </c>
      <c r="F44" s="146">
        <v>33893</v>
      </c>
      <c r="G44" s="110">
        <v>29.227397260273971</v>
      </c>
      <c r="H44" s="112">
        <v>10668</v>
      </c>
      <c r="I44" s="30">
        <v>94989041.095890403</v>
      </c>
      <c r="J44" s="46"/>
    </row>
    <row r="45" spans="1:10" s="45" customFormat="1" ht="30.95" customHeight="1" x14ac:dyDescent="0.25">
      <c r="A45" s="564"/>
      <c r="B45" s="564"/>
      <c r="C45" s="22" t="s">
        <v>56</v>
      </c>
      <c r="D45" s="9">
        <v>3188000</v>
      </c>
      <c r="E45" s="140">
        <v>34683</v>
      </c>
      <c r="F45" s="146">
        <v>34683</v>
      </c>
      <c r="G45" s="110">
        <v>27.063013698630137</v>
      </c>
      <c r="H45" s="112">
        <v>9878</v>
      </c>
      <c r="I45" s="30">
        <v>86276887.671232879</v>
      </c>
      <c r="J45" s="46"/>
    </row>
    <row r="46" spans="1:10" s="45" customFormat="1" ht="30.95" customHeight="1" x14ac:dyDescent="0.25">
      <c r="A46" s="564"/>
      <c r="B46" s="564"/>
      <c r="C46" s="22" t="s">
        <v>176</v>
      </c>
      <c r="D46" s="9">
        <v>13131000</v>
      </c>
      <c r="E46" s="141">
        <v>39113</v>
      </c>
      <c r="F46" s="146">
        <v>39113</v>
      </c>
      <c r="G46" s="111">
        <v>14.926027397260274</v>
      </c>
      <c r="H46" s="113">
        <v>5448</v>
      </c>
      <c r="I46" s="30">
        <v>195993665.75342464</v>
      </c>
      <c r="J46" s="46"/>
    </row>
    <row r="47" spans="1:10" s="45" customFormat="1" ht="30.95" customHeight="1" x14ac:dyDescent="0.25">
      <c r="A47" s="564"/>
      <c r="B47" s="564"/>
      <c r="C47" s="22" t="s">
        <v>259</v>
      </c>
      <c r="D47" s="9">
        <v>6510000</v>
      </c>
      <c r="E47" s="141">
        <v>35503</v>
      </c>
      <c r="F47" s="146">
        <v>35503</v>
      </c>
      <c r="G47" s="111">
        <v>24.816438356164383</v>
      </c>
      <c r="H47" s="113">
        <v>9058</v>
      </c>
      <c r="I47" s="30">
        <v>161555013.69863012</v>
      </c>
      <c r="J47" s="46"/>
    </row>
    <row r="48" spans="1:10" s="45" customFormat="1" ht="30.95" customHeight="1" x14ac:dyDescent="0.25">
      <c r="A48" s="564"/>
      <c r="B48" s="564"/>
      <c r="C48" s="22" t="s">
        <v>57</v>
      </c>
      <c r="D48" s="9">
        <v>31300000</v>
      </c>
      <c r="E48" s="141">
        <v>38768</v>
      </c>
      <c r="F48" s="146">
        <v>38768</v>
      </c>
      <c r="G48" s="111">
        <v>15.871232876712329</v>
      </c>
      <c r="H48" s="113">
        <v>5793</v>
      </c>
      <c r="I48" s="30">
        <v>496769589.04109585</v>
      </c>
      <c r="J48" s="46"/>
    </row>
    <row r="49" spans="1:10" s="45" customFormat="1" ht="30.95" customHeight="1" x14ac:dyDescent="0.25">
      <c r="A49" s="564"/>
      <c r="B49" s="564"/>
      <c r="C49" s="22" t="s">
        <v>614</v>
      </c>
      <c r="D49" s="9">
        <v>7000000</v>
      </c>
      <c r="E49" s="141">
        <v>29733</v>
      </c>
      <c r="F49" s="146">
        <v>29733</v>
      </c>
      <c r="G49" s="111">
        <v>40.624657534246573</v>
      </c>
      <c r="H49" s="113">
        <v>14828</v>
      </c>
      <c r="I49" s="30">
        <v>284372602.73972601</v>
      </c>
      <c r="J49" s="46"/>
    </row>
    <row r="50" spans="1:10" s="45" customFormat="1" ht="30.95" customHeight="1" x14ac:dyDescent="0.25">
      <c r="A50" s="564"/>
      <c r="B50" s="564"/>
      <c r="C50" s="22" t="s">
        <v>58</v>
      </c>
      <c r="D50" s="9">
        <v>6090000</v>
      </c>
      <c r="E50" s="141">
        <v>39856</v>
      </c>
      <c r="F50" s="146">
        <v>39856</v>
      </c>
      <c r="G50" s="110">
        <v>12.890410958904109</v>
      </c>
      <c r="H50" s="112">
        <v>4705</v>
      </c>
      <c r="I50" s="30">
        <v>78502602.739726022</v>
      </c>
      <c r="J50" s="46"/>
    </row>
    <row r="51" spans="1:10" s="45" customFormat="1" ht="45" customHeight="1" x14ac:dyDescent="0.25">
      <c r="A51" s="564"/>
      <c r="B51" s="565"/>
      <c r="C51" s="22" t="s">
        <v>603</v>
      </c>
      <c r="D51" s="9">
        <v>13870000</v>
      </c>
      <c r="E51" s="141" t="s">
        <v>609</v>
      </c>
      <c r="F51" s="146">
        <v>34065</v>
      </c>
      <c r="G51" s="110">
        <v>28.756164383561643</v>
      </c>
      <c r="H51" s="112">
        <v>10496</v>
      </c>
      <c r="I51" s="30">
        <v>398848000</v>
      </c>
      <c r="J51" s="46"/>
    </row>
    <row r="52" spans="1:10" s="45" customFormat="1" ht="30.95" customHeight="1" x14ac:dyDescent="0.25">
      <c r="A52" s="564"/>
      <c r="B52" s="563" t="s">
        <v>600</v>
      </c>
      <c r="C52" s="22" t="s">
        <v>205</v>
      </c>
      <c r="D52" s="9">
        <v>10200000</v>
      </c>
      <c r="E52" s="141">
        <v>34739</v>
      </c>
      <c r="F52" s="146">
        <v>34739</v>
      </c>
      <c r="G52" s="110">
        <v>26.909589041095892</v>
      </c>
      <c r="H52" s="112">
        <v>9822</v>
      </c>
      <c r="I52" s="30">
        <v>274477808.21917808</v>
      </c>
      <c r="J52" s="46"/>
    </row>
    <row r="53" spans="1:10" s="45" customFormat="1" ht="30.95" customHeight="1" x14ac:dyDescent="0.25">
      <c r="A53" s="564"/>
      <c r="B53" s="564"/>
      <c r="C53" s="22" t="s">
        <v>60</v>
      </c>
      <c r="D53" s="9">
        <v>2100000</v>
      </c>
      <c r="E53" s="141">
        <v>38743</v>
      </c>
      <c r="F53" s="146">
        <v>38743</v>
      </c>
      <c r="G53" s="110">
        <v>15.93972602739726</v>
      </c>
      <c r="H53" s="112">
        <v>5818</v>
      </c>
      <c r="I53" s="30">
        <v>33473424.657534245</v>
      </c>
      <c r="J53" s="46"/>
    </row>
    <row r="54" spans="1:10" s="45" customFormat="1" ht="30.95" customHeight="1" x14ac:dyDescent="0.25">
      <c r="A54" s="564"/>
      <c r="B54" s="564"/>
      <c r="C54" s="22" t="s">
        <v>206</v>
      </c>
      <c r="D54" s="9">
        <v>7254904</v>
      </c>
      <c r="E54" s="141">
        <v>30377</v>
      </c>
      <c r="F54" s="146">
        <v>30377</v>
      </c>
      <c r="G54" s="110">
        <v>38.860273972602741</v>
      </c>
      <c r="H54" s="112">
        <v>14184</v>
      </c>
      <c r="I54" s="30">
        <v>281927557.08493149</v>
      </c>
      <c r="J54" s="46"/>
    </row>
    <row r="55" spans="1:10" s="45" customFormat="1" ht="30.95" customHeight="1" x14ac:dyDescent="0.25">
      <c r="A55" s="564"/>
      <c r="B55" s="564"/>
      <c r="C55" s="22" t="s">
        <v>62</v>
      </c>
      <c r="D55" s="9">
        <v>4335000</v>
      </c>
      <c r="E55" s="141">
        <v>38637</v>
      </c>
      <c r="F55" s="146">
        <v>38637</v>
      </c>
      <c r="G55" s="111">
        <v>16.230136986301371</v>
      </c>
      <c r="H55" s="113">
        <v>5924</v>
      </c>
      <c r="I55" s="30">
        <v>70357643.83561644</v>
      </c>
      <c r="J55" s="46"/>
    </row>
    <row r="56" spans="1:10" s="45" customFormat="1" ht="30.95" customHeight="1" x14ac:dyDescent="0.25">
      <c r="A56" s="564"/>
      <c r="B56" s="564"/>
      <c r="C56" s="22" t="s">
        <v>63</v>
      </c>
      <c r="D56" s="9">
        <v>15080000</v>
      </c>
      <c r="E56" s="141">
        <v>37861</v>
      </c>
      <c r="F56" s="146">
        <v>37861</v>
      </c>
      <c r="G56" s="110">
        <v>18.356164383561644</v>
      </c>
      <c r="H56" s="112">
        <v>6700</v>
      </c>
      <c r="I56" s="30">
        <v>276810958.9041096</v>
      </c>
      <c r="J56" s="46"/>
    </row>
    <row r="57" spans="1:10" s="45" customFormat="1" ht="30.95" customHeight="1" x14ac:dyDescent="0.25">
      <c r="A57" s="565"/>
      <c r="B57" s="565"/>
      <c r="C57" s="22" t="s">
        <v>372</v>
      </c>
      <c r="D57" s="41">
        <v>3800000</v>
      </c>
      <c r="E57" s="139">
        <v>42926</v>
      </c>
      <c r="F57" s="144">
        <v>42926</v>
      </c>
      <c r="G57" s="107">
        <v>4.4794520547945202</v>
      </c>
      <c r="H57" s="108">
        <v>1635</v>
      </c>
      <c r="I57" s="30">
        <v>17021917.808219176</v>
      </c>
      <c r="J57" s="46"/>
    </row>
    <row r="58" spans="1:10" s="45" customFormat="1" ht="30.95" customHeight="1" x14ac:dyDescent="0.25">
      <c r="A58" s="560" t="s">
        <v>65</v>
      </c>
      <c r="B58" s="563" t="s">
        <v>18</v>
      </c>
      <c r="C58" s="22" t="s">
        <v>207</v>
      </c>
      <c r="D58" s="41">
        <v>2140000</v>
      </c>
      <c r="E58" s="139">
        <v>35153</v>
      </c>
      <c r="F58" s="144">
        <v>35153</v>
      </c>
      <c r="G58" s="107">
        <v>25.775342465753425</v>
      </c>
      <c r="H58" s="108">
        <v>9408</v>
      </c>
      <c r="I58" s="30">
        <v>55159232.87671233</v>
      </c>
      <c r="J58" s="46"/>
    </row>
    <row r="59" spans="1:10" s="45" customFormat="1" ht="30.95" customHeight="1" x14ac:dyDescent="0.25">
      <c r="A59" s="561"/>
      <c r="B59" s="564"/>
      <c r="C59" s="22" t="s">
        <v>210</v>
      </c>
      <c r="D59" s="41">
        <v>1560000</v>
      </c>
      <c r="E59" s="139">
        <v>33532</v>
      </c>
      <c r="F59" s="144">
        <v>33532</v>
      </c>
      <c r="G59" s="107">
        <v>30.216438356164385</v>
      </c>
      <c r="H59" s="108">
        <v>11029</v>
      </c>
      <c r="I59" s="30">
        <v>47137643.83561644</v>
      </c>
      <c r="J59" s="46"/>
    </row>
    <row r="60" spans="1:10" s="45" customFormat="1" ht="30.95" customHeight="1" x14ac:dyDescent="0.25">
      <c r="A60" s="561"/>
      <c r="B60" s="564"/>
      <c r="C60" s="22" t="s">
        <v>211</v>
      </c>
      <c r="D60" s="41">
        <v>3150000</v>
      </c>
      <c r="E60" s="139">
        <v>35781</v>
      </c>
      <c r="F60" s="144">
        <v>35781</v>
      </c>
      <c r="G60" s="107">
        <v>24.054794520547944</v>
      </c>
      <c r="H60" s="108">
        <v>8780</v>
      </c>
      <c r="I60" s="30">
        <v>75772602.739726022</v>
      </c>
      <c r="J60" s="46"/>
    </row>
    <row r="61" spans="1:10" s="45" customFormat="1" ht="30.95" customHeight="1" x14ac:dyDescent="0.25">
      <c r="A61" s="561"/>
      <c r="B61" s="564"/>
      <c r="C61" s="22" t="s">
        <v>212</v>
      </c>
      <c r="D61" s="9">
        <v>1670000</v>
      </c>
      <c r="E61" s="139">
        <v>35277</v>
      </c>
      <c r="F61" s="144">
        <v>35277</v>
      </c>
      <c r="G61" s="107">
        <v>25.435616438356163</v>
      </c>
      <c r="H61" s="108">
        <v>9284</v>
      </c>
      <c r="I61" s="30">
        <v>42477479.452054791</v>
      </c>
      <c r="J61" s="46"/>
    </row>
    <row r="62" spans="1:10" s="45" customFormat="1" ht="30.95" customHeight="1" x14ac:dyDescent="0.25">
      <c r="A62" s="561"/>
      <c r="B62" s="564"/>
      <c r="C62" s="29" t="s">
        <v>244</v>
      </c>
      <c r="D62" s="9">
        <v>2810000</v>
      </c>
      <c r="E62" s="142">
        <v>36726</v>
      </c>
      <c r="F62" s="144">
        <v>36726</v>
      </c>
      <c r="G62" s="114">
        <v>21.465753424657535</v>
      </c>
      <c r="H62" s="113">
        <v>7835</v>
      </c>
      <c r="I62" s="30">
        <v>60318767.12328767</v>
      </c>
      <c r="J62" s="46"/>
    </row>
    <row r="63" spans="1:10" s="45" customFormat="1" ht="30.95" customHeight="1" x14ac:dyDescent="0.25">
      <c r="A63" s="561"/>
      <c r="B63" s="564"/>
      <c r="C63" s="22" t="s">
        <v>237</v>
      </c>
      <c r="D63" s="41">
        <v>2140000</v>
      </c>
      <c r="E63" s="139">
        <v>34271</v>
      </c>
      <c r="F63" s="144">
        <v>34271</v>
      </c>
      <c r="G63" s="107">
        <v>28.19178082191781</v>
      </c>
      <c r="H63" s="108">
        <v>10290</v>
      </c>
      <c r="I63" s="30">
        <v>60330410.95890411</v>
      </c>
      <c r="J63" s="46"/>
    </row>
    <row r="64" spans="1:10" s="45" customFormat="1" ht="30.95" customHeight="1" x14ac:dyDescent="0.25">
      <c r="A64" s="561"/>
      <c r="B64" s="564"/>
      <c r="C64" s="22" t="s">
        <v>323</v>
      </c>
      <c r="D64" s="9">
        <v>4137000</v>
      </c>
      <c r="E64" s="142">
        <v>33304</v>
      </c>
      <c r="F64" s="147">
        <v>33304</v>
      </c>
      <c r="G64" s="111">
        <v>30.841095890410958</v>
      </c>
      <c r="H64" s="113">
        <v>11257</v>
      </c>
      <c r="I64" s="115">
        <v>127589613.69863014</v>
      </c>
      <c r="J64" s="46"/>
    </row>
    <row r="65" spans="1:10" s="45" customFormat="1" ht="30.95" customHeight="1" x14ac:dyDescent="0.25">
      <c r="A65" s="561"/>
      <c r="B65" s="564"/>
      <c r="C65" s="22" t="s">
        <v>71</v>
      </c>
      <c r="D65" s="9">
        <v>10996000</v>
      </c>
      <c r="E65" s="142">
        <v>39826</v>
      </c>
      <c r="F65" s="147">
        <v>39826</v>
      </c>
      <c r="G65" s="111">
        <v>12.972602739726028</v>
      </c>
      <c r="H65" s="113">
        <v>4735</v>
      </c>
      <c r="I65" s="115">
        <v>142646739.7260274</v>
      </c>
      <c r="J65" s="46"/>
    </row>
    <row r="66" spans="1:10" s="45" customFormat="1" ht="45" customHeight="1" x14ac:dyDescent="0.25">
      <c r="A66" s="561"/>
      <c r="B66" s="564"/>
      <c r="C66" s="31" t="s">
        <v>364</v>
      </c>
      <c r="D66" s="9">
        <v>5430000</v>
      </c>
      <c r="E66" s="142" t="s">
        <v>363</v>
      </c>
      <c r="F66" s="147">
        <v>37664</v>
      </c>
      <c r="G66" s="111">
        <v>18.895890410958906</v>
      </c>
      <c r="H66" s="113">
        <v>6897</v>
      </c>
      <c r="I66" s="115">
        <v>102604684.93150686</v>
      </c>
      <c r="J66" s="46"/>
    </row>
    <row r="67" spans="1:10" s="45" customFormat="1" ht="45" customHeight="1" x14ac:dyDescent="0.25">
      <c r="A67" s="561"/>
      <c r="B67" s="564"/>
      <c r="C67" s="31" t="s">
        <v>615</v>
      </c>
      <c r="D67" s="9">
        <v>3750000</v>
      </c>
      <c r="E67" s="142" t="s">
        <v>610</v>
      </c>
      <c r="F67" s="147">
        <v>31685</v>
      </c>
      <c r="G67" s="111">
        <v>35.276712328767125</v>
      </c>
      <c r="H67" s="113">
        <v>12876</v>
      </c>
      <c r="I67" s="115">
        <v>132287671.23287672</v>
      </c>
      <c r="J67" s="46"/>
    </row>
    <row r="68" spans="1:10" s="45" customFormat="1" ht="45" customHeight="1" x14ac:dyDescent="0.25">
      <c r="A68" s="561"/>
      <c r="B68" s="564"/>
      <c r="C68" s="31" t="s">
        <v>639</v>
      </c>
      <c r="D68" s="9">
        <v>11800000</v>
      </c>
      <c r="E68" s="142" t="s">
        <v>661</v>
      </c>
      <c r="F68" s="147">
        <v>41333</v>
      </c>
      <c r="G68" s="111">
        <v>8.8438356164383567</v>
      </c>
      <c r="H68" s="113">
        <v>3228</v>
      </c>
      <c r="I68" s="115">
        <v>104357260.27397262</v>
      </c>
      <c r="J68" s="46"/>
    </row>
    <row r="69" spans="1:10" s="45" customFormat="1" ht="45" customHeight="1" x14ac:dyDescent="0.25">
      <c r="A69" s="561"/>
      <c r="B69" s="565"/>
      <c r="C69" s="31" t="s">
        <v>641</v>
      </c>
      <c r="D69" s="9">
        <v>9500000</v>
      </c>
      <c r="E69" s="142">
        <v>41333</v>
      </c>
      <c r="F69" s="147">
        <v>41333</v>
      </c>
      <c r="G69" s="111">
        <v>8.8438356164383567</v>
      </c>
      <c r="H69" s="113">
        <v>3228</v>
      </c>
      <c r="I69" s="115">
        <v>84016438.356164396</v>
      </c>
      <c r="J69" s="46"/>
    </row>
    <row r="70" spans="1:10" ht="30.95" customHeight="1" x14ac:dyDescent="0.25">
      <c r="A70" s="561"/>
      <c r="B70" s="556" t="s">
        <v>600</v>
      </c>
      <c r="C70" s="31" t="s">
        <v>72</v>
      </c>
      <c r="D70" s="9">
        <v>7800000</v>
      </c>
      <c r="E70" s="142">
        <v>32980</v>
      </c>
      <c r="F70" s="147">
        <v>32980</v>
      </c>
      <c r="G70" s="111">
        <v>31.728767123287671</v>
      </c>
      <c r="H70" s="113">
        <v>11581</v>
      </c>
      <c r="I70" s="30">
        <v>247484383.56164384</v>
      </c>
      <c r="J70" s="47"/>
    </row>
    <row r="71" spans="1:10" ht="30.95" customHeight="1" x14ac:dyDescent="0.25">
      <c r="A71" s="561"/>
      <c r="B71" s="557"/>
      <c r="C71" s="31" t="s">
        <v>73</v>
      </c>
      <c r="D71" s="9">
        <v>7220000</v>
      </c>
      <c r="E71" s="142">
        <v>34515</v>
      </c>
      <c r="F71" s="147">
        <v>34515</v>
      </c>
      <c r="G71" s="111">
        <v>27.523287671232875</v>
      </c>
      <c r="H71" s="113">
        <v>10046</v>
      </c>
      <c r="I71" s="115">
        <v>198718136.98630136</v>
      </c>
      <c r="J71" s="47"/>
    </row>
    <row r="72" spans="1:10" ht="30.95" customHeight="1" x14ac:dyDescent="0.25">
      <c r="A72" s="562"/>
      <c r="B72" s="558"/>
      <c r="C72" s="31" t="s">
        <v>74</v>
      </c>
      <c r="D72" s="9">
        <v>6000000</v>
      </c>
      <c r="E72" s="142">
        <v>34500</v>
      </c>
      <c r="F72" s="147">
        <v>34500</v>
      </c>
      <c r="G72" s="111">
        <v>27.564383561643837</v>
      </c>
      <c r="H72" s="113">
        <v>10061</v>
      </c>
      <c r="I72" s="115">
        <v>165386301.36986303</v>
      </c>
      <c r="J72" s="47"/>
    </row>
    <row r="73" spans="1:10" ht="30" customHeight="1" x14ac:dyDescent="0.25">
      <c r="A73" s="580" t="s">
        <v>213</v>
      </c>
      <c r="B73" s="581"/>
      <c r="C73" s="581"/>
      <c r="D73" s="102">
        <v>448884965</v>
      </c>
      <c r="E73" s="33" t="s">
        <v>122</v>
      </c>
      <c r="F73" s="33" t="s">
        <v>122</v>
      </c>
      <c r="G73" s="123">
        <v>23.504352428509556</v>
      </c>
      <c r="H73" s="33" t="s">
        <v>122</v>
      </c>
      <c r="I73" s="116">
        <v>10550750417.219177</v>
      </c>
      <c r="J73" s="42"/>
    </row>
    <row r="74" spans="1:10" ht="8.25" customHeight="1" x14ac:dyDescent="0.25">
      <c r="A74" s="575"/>
      <c r="B74" s="575"/>
      <c r="C74" s="575"/>
      <c r="D74" s="575"/>
      <c r="E74" s="575"/>
      <c r="F74" s="575"/>
      <c r="G74" s="575"/>
      <c r="H74" s="575"/>
      <c r="I74" s="575"/>
      <c r="J74" s="42"/>
    </row>
    <row r="75" spans="1:10" ht="30" customHeight="1" x14ac:dyDescent="0.55000000000000004">
      <c r="A75" s="576" t="s">
        <v>168</v>
      </c>
      <c r="B75" s="576"/>
      <c r="C75" s="579" t="s">
        <v>655</v>
      </c>
      <c r="D75" s="578"/>
      <c r="E75" s="578"/>
      <c r="F75" s="578"/>
      <c r="G75" s="578"/>
      <c r="H75" s="578"/>
      <c r="I75" s="578"/>
      <c r="J75" s="578"/>
    </row>
    <row r="76" spans="1:10" ht="30" customHeight="1" x14ac:dyDescent="0.55000000000000004">
      <c r="A76" s="576" t="s">
        <v>169</v>
      </c>
      <c r="B76" s="576"/>
      <c r="C76" s="577" t="s">
        <v>214</v>
      </c>
      <c r="D76" s="577"/>
      <c r="E76" s="577"/>
      <c r="F76" s="577"/>
      <c r="G76" s="577"/>
      <c r="H76" s="577"/>
      <c r="I76" s="577"/>
      <c r="J76" s="578"/>
    </row>
  </sheetData>
  <mergeCells count="27">
    <mergeCell ref="G2:H3"/>
    <mergeCell ref="H4:H5"/>
    <mergeCell ref="I2:I4"/>
    <mergeCell ref="D2:D4"/>
    <mergeCell ref="G4:G5"/>
    <mergeCell ref="E2:E4"/>
    <mergeCell ref="A74:I74"/>
    <mergeCell ref="A76:B76"/>
    <mergeCell ref="C76:J76"/>
    <mergeCell ref="A58:A72"/>
    <mergeCell ref="B70:B72"/>
    <mergeCell ref="A75:B75"/>
    <mergeCell ref="C75:J75"/>
    <mergeCell ref="A73:C73"/>
    <mergeCell ref="B58:B69"/>
    <mergeCell ref="B39:B41"/>
    <mergeCell ref="A39:A41"/>
    <mergeCell ref="A42:A57"/>
    <mergeCell ref="B42:B51"/>
    <mergeCell ref="B52:B57"/>
    <mergeCell ref="A1:E1"/>
    <mergeCell ref="A7:A38"/>
    <mergeCell ref="B33:B38"/>
    <mergeCell ref="A2:A6"/>
    <mergeCell ref="B2:B6"/>
    <mergeCell ref="C2:C6"/>
    <mergeCell ref="B7:B32"/>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2"/>
  <sheetViews>
    <sheetView view="pageBreakPreview" zoomScale="70" zoomScaleNormal="70" zoomScaleSheetLayoutView="70" workbookViewId="0">
      <selection activeCell="B39" sqref="B39:B44"/>
    </sheetView>
  </sheetViews>
  <sheetFormatPr defaultColWidth="9" defaultRowHeight="12" x14ac:dyDescent="0.25"/>
  <cols>
    <col min="1" max="2" width="6.59765625" style="11" customWidth="1"/>
    <col min="3" max="3" width="50.59765625" style="12" customWidth="1"/>
    <col min="4" max="4" width="22.59765625" style="11" customWidth="1"/>
    <col min="5" max="5" width="18.59765625" style="11" customWidth="1"/>
    <col min="6" max="6" width="10.59765625" style="11" customWidth="1"/>
    <col min="7" max="7" width="22.59765625" style="11" customWidth="1"/>
    <col min="8" max="8" width="10.59765625" style="11" customWidth="1"/>
    <col min="9" max="9" width="15.59765625" style="11" customWidth="1"/>
    <col min="10" max="11" width="10.59765625" style="11" customWidth="1"/>
    <col min="12" max="12" width="50.59765625" style="11" customWidth="1"/>
    <col min="13" max="13" width="20.59765625" style="151" customWidth="1"/>
    <col min="14" max="15" width="10.59765625" style="151" customWidth="1"/>
    <col min="16" max="16" width="10.59765625" style="11" customWidth="1"/>
    <col min="17" max="16384" width="9" style="11"/>
  </cols>
  <sheetData>
    <row r="1" spans="1:16" ht="34.5" customHeight="1" x14ac:dyDescent="0.25">
      <c r="A1" s="606">
        <v>44561</v>
      </c>
      <c r="B1" s="606"/>
      <c r="C1" s="606"/>
      <c r="D1" s="606"/>
      <c r="E1" s="606"/>
      <c r="F1" s="606"/>
      <c r="G1" s="606"/>
      <c r="H1" s="606"/>
      <c r="I1" s="606"/>
      <c r="J1" s="606"/>
      <c r="K1" s="606"/>
    </row>
    <row r="2" spans="1:16" s="13" customFormat="1" ht="30" customHeight="1" x14ac:dyDescent="0.25">
      <c r="A2" s="566" t="s">
        <v>16</v>
      </c>
      <c r="B2" s="566" t="s">
        <v>17</v>
      </c>
      <c r="C2" s="586" t="s">
        <v>335</v>
      </c>
      <c r="D2" s="569" t="s">
        <v>215</v>
      </c>
      <c r="E2" s="613"/>
      <c r="F2" s="614"/>
      <c r="G2" s="615" t="s">
        <v>216</v>
      </c>
      <c r="H2" s="616"/>
      <c r="I2" s="616"/>
      <c r="J2" s="616"/>
      <c r="K2" s="616"/>
      <c r="L2" s="616"/>
      <c r="M2" s="616"/>
      <c r="N2" s="586" t="s">
        <v>217</v>
      </c>
      <c r="O2" s="569" t="s">
        <v>218</v>
      </c>
      <c r="P2" s="586" t="s">
        <v>219</v>
      </c>
    </row>
    <row r="3" spans="1:16" s="13" customFormat="1" ht="23.1" customHeight="1" x14ac:dyDescent="0.25">
      <c r="A3" s="567"/>
      <c r="B3" s="567"/>
      <c r="C3" s="587"/>
      <c r="D3" s="150"/>
      <c r="E3" s="586" t="s">
        <v>220</v>
      </c>
      <c r="F3" s="586" t="s">
        <v>221</v>
      </c>
      <c r="G3" s="150"/>
      <c r="H3" s="621" t="s">
        <v>222</v>
      </c>
      <c r="I3" s="618" t="s">
        <v>223</v>
      </c>
      <c r="J3" s="619"/>
      <c r="K3" s="620"/>
      <c r="L3" s="493" t="s">
        <v>224</v>
      </c>
      <c r="M3" s="605" t="s">
        <v>225</v>
      </c>
      <c r="N3" s="587"/>
      <c r="O3" s="570"/>
      <c r="P3" s="587"/>
    </row>
    <row r="4" spans="1:16" s="13" customFormat="1" ht="23.1" customHeight="1" x14ac:dyDescent="0.25">
      <c r="A4" s="567"/>
      <c r="B4" s="567"/>
      <c r="C4" s="587"/>
      <c r="D4" s="150"/>
      <c r="E4" s="587"/>
      <c r="F4" s="587"/>
      <c r="G4" s="150"/>
      <c r="H4" s="621"/>
      <c r="I4" s="17"/>
      <c r="J4" s="605" t="s">
        <v>226</v>
      </c>
      <c r="K4" s="605"/>
      <c r="L4" s="494"/>
      <c r="M4" s="605"/>
      <c r="N4" s="587"/>
      <c r="O4" s="570"/>
      <c r="P4" s="587"/>
    </row>
    <row r="5" spans="1:16" s="13" customFormat="1" ht="23.1" customHeight="1" x14ac:dyDescent="0.25">
      <c r="A5" s="567"/>
      <c r="B5" s="567"/>
      <c r="C5" s="587"/>
      <c r="D5" s="150"/>
      <c r="E5" s="617"/>
      <c r="F5" s="617"/>
      <c r="G5" s="150"/>
      <c r="H5" s="493"/>
      <c r="I5" s="148"/>
      <c r="J5" s="605" t="s">
        <v>227</v>
      </c>
      <c r="K5" s="605" t="s">
        <v>80</v>
      </c>
      <c r="L5" s="494"/>
      <c r="M5" s="605"/>
      <c r="N5" s="587"/>
      <c r="O5" s="570"/>
      <c r="P5" s="587"/>
    </row>
    <row r="6" spans="1:16" s="13" customFormat="1" ht="23.1" customHeight="1" x14ac:dyDescent="0.25">
      <c r="A6" s="568"/>
      <c r="B6" s="568"/>
      <c r="C6" s="604"/>
      <c r="D6" s="153"/>
      <c r="E6" s="153"/>
      <c r="F6" s="153"/>
      <c r="G6" s="149"/>
      <c r="H6" s="149"/>
      <c r="I6" s="149"/>
      <c r="J6" s="605"/>
      <c r="K6" s="605"/>
      <c r="L6" s="495"/>
      <c r="M6" s="605"/>
      <c r="N6" s="604"/>
      <c r="O6" s="571"/>
      <c r="P6" s="604"/>
    </row>
    <row r="7" spans="1:16" s="13" customFormat="1" ht="30" customHeight="1" x14ac:dyDescent="0.25">
      <c r="A7" s="560" t="s">
        <v>24</v>
      </c>
      <c r="B7" s="560" t="s">
        <v>18</v>
      </c>
      <c r="C7" s="31" t="s">
        <v>185</v>
      </c>
      <c r="D7" s="9">
        <v>16276000</v>
      </c>
      <c r="E7" s="23">
        <v>5065000</v>
      </c>
      <c r="F7" s="10">
        <v>0.31119439665765547</v>
      </c>
      <c r="G7" s="7">
        <v>752800</v>
      </c>
      <c r="H7" s="463">
        <v>1.9509536130415207E-2</v>
      </c>
      <c r="I7" s="25">
        <v>50186.666666666664</v>
      </c>
      <c r="J7" s="24">
        <v>3.0834766937003358E-3</v>
      </c>
      <c r="K7" s="24">
        <v>9.9085225403093124E-3</v>
      </c>
      <c r="L7" s="602" t="s">
        <v>228</v>
      </c>
      <c r="M7" s="589">
        <v>43040</v>
      </c>
      <c r="N7" s="118" t="s">
        <v>39</v>
      </c>
      <c r="O7" s="433">
        <v>3.9E-2</v>
      </c>
      <c r="P7" s="117" t="s">
        <v>122</v>
      </c>
    </row>
    <row r="8" spans="1:16" s="13" customFormat="1" ht="30" customHeight="1" x14ac:dyDescent="0.25">
      <c r="A8" s="561"/>
      <c r="B8" s="561"/>
      <c r="C8" s="31" t="s">
        <v>186</v>
      </c>
      <c r="D8" s="9">
        <v>2874000</v>
      </c>
      <c r="E8" s="23">
        <v>1318000</v>
      </c>
      <c r="F8" s="10">
        <v>0.45859429366736254</v>
      </c>
      <c r="G8" s="7">
        <v>288030</v>
      </c>
      <c r="H8" s="463">
        <v>7.464574510684766E-3</v>
      </c>
      <c r="I8" s="25">
        <v>19202</v>
      </c>
      <c r="J8" s="24">
        <v>6.6812804453723037E-3</v>
      </c>
      <c r="K8" s="24">
        <v>1.4569044006069802E-2</v>
      </c>
      <c r="L8" s="603"/>
      <c r="M8" s="590"/>
      <c r="N8" s="118" t="s">
        <v>39</v>
      </c>
      <c r="O8" s="433">
        <v>5.8000000000000003E-2</v>
      </c>
      <c r="P8" s="117" t="s">
        <v>122</v>
      </c>
    </row>
    <row r="9" spans="1:16" s="13" customFormat="1" ht="30" customHeight="1" x14ac:dyDescent="0.25">
      <c r="A9" s="561"/>
      <c r="B9" s="561"/>
      <c r="C9" s="31" t="s">
        <v>187</v>
      </c>
      <c r="D9" s="9">
        <v>2100000</v>
      </c>
      <c r="E9" s="23">
        <v>810000</v>
      </c>
      <c r="F9" s="10">
        <v>0.38571428571428573</v>
      </c>
      <c r="G9" s="7">
        <v>279043</v>
      </c>
      <c r="H9" s="463">
        <v>7.2316677609450724E-3</v>
      </c>
      <c r="I9" s="25">
        <v>18602.866666666665</v>
      </c>
      <c r="J9" s="24">
        <v>8.8585079365079353E-3</v>
      </c>
      <c r="K9" s="24">
        <v>2.2966502057613167E-2</v>
      </c>
      <c r="L9" s="154" t="s">
        <v>229</v>
      </c>
      <c r="M9" s="166">
        <v>43221</v>
      </c>
      <c r="N9" s="118" t="s">
        <v>39</v>
      </c>
      <c r="O9" s="433">
        <v>3.6999999999999998E-2</v>
      </c>
      <c r="P9" s="117" t="s">
        <v>122</v>
      </c>
    </row>
    <row r="10" spans="1:16" s="28" customFormat="1" ht="30" customHeight="1" x14ac:dyDescent="0.25">
      <c r="A10" s="561"/>
      <c r="B10" s="561"/>
      <c r="C10" s="31" t="s">
        <v>188</v>
      </c>
      <c r="D10" s="9">
        <v>2420000</v>
      </c>
      <c r="E10" s="9">
        <v>510000</v>
      </c>
      <c r="F10" s="10">
        <v>0.21074380165289255</v>
      </c>
      <c r="G10" s="9">
        <v>115434</v>
      </c>
      <c r="H10" s="463">
        <v>2.9915831478192732E-3</v>
      </c>
      <c r="I10" s="25">
        <v>7695.6</v>
      </c>
      <c r="J10" s="24">
        <v>3.1800000000000001E-3</v>
      </c>
      <c r="K10" s="24">
        <v>1.5089411764705882E-2</v>
      </c>
      <c r="L10" s="159" t="s">
        <v>338</v>
      </c>
      <c r="M10" s="166">
        <v>43221</v>
      </c>
      <c r="N10" s="118" t="s">
        <v>39</v>
      </c>
      <c r="O10" s="433">
        <v>4.3999999999999997E-2</v>
      </c>
      <c r="P10" s="117" t="s">
        <v>122</v>
      </c>
    </row>
    <row r="11" spans="1:16" s="28" customFormat="1" ht="30" customHeight="1" x14ac:dyDescent="0.25">
      <c r="A11" s="561"/>
      <c r="B11" s="561"/>
      <c r="C11" s="31" t="s">
        <v>189</v>
      </c>
      <c r="D11" s="9">
        <v>4000000</v>
      </c>
      <c r="E11" s="23">
        <v>1736000</v>
      </c>
      <c r="F11" s="10">
        <v>0.434</v>
      </c>
      <c r="G11" s="7">
        <v>294200</v>
      </c>
      <c r="H11" s="463">
        <v>7.6244759957068992E-3</v>
      </c>
      <c r="I11" s="25">
        <v>19613.333333333332</v>
      </c>
      <c r="J11" s="24">
        <v>4.9033333333333333E-3</v>
      </c>
      <c r="K11" s="24">
        <v>1.1298003072196619E-2</v>
      </c>
      <c r="L11" s="600" t="s">
        <v>228</v>
      </c>
      <c r="M11" s="166">
        <v>43040</v>
      </c>
      <c r="N11" s="118" t="s">
        <v>39</v>
      </c>
      <c r="O11" s="433">
        <v>7.8E-2</v>
      </c>
      <c r="P11" s="117" t="s">
        <v>122</v>
      </c>
    </row>
    <row r="12" spans="1:16" s="28" customFormat="1" ht="30" customHeight="1" x14ac:dyDescent="0.25">
      <c r="A12" s="561"/>
      <c r="B12" s="561"/>
      <c r="C12" s="31" t="s">
        <v>190</v>
      </c>
      <c r="D12" s="9">
        <v>11200000</v>
      </c>
      <c r="E12" s="23">
        <v>3500000</v>
      </c>
      <c r="F12" s="10">
        <v>0.3125</v>
      </c>
      <c r="G12" s="7">
        <v>942520</v>
      </c>
      <c r="H12" s="463">
        <v>2.4426312425131432E-2</v>
      </c>
      <c r="I12" s="25">
        <v>62834.666666666664</v>
      </c>
      <c r="J12" s="24">
        <v>5.6102380952380952E-3</v>
      </c>
      <c r="K12" s="24">
        <v>1.7952761904761905E-2</v>
      </c>
      <c r="L12" s="603"/>
      <c r="M12" s="166">
        <v>43405</v>
      </c>
      <c r="N12" s="118" t="s">
        <v>39</v>
      </c>
      <c r="O12" s="433">
        <v>6.8000000000000005E-2</v>
      </c>
      <c r="P12" s="117" t="s">
        <v>122</v>
      </c>
    </row>
    <row r="13" spans="1:16" s="28" customFormat="1" ht="30" customHeight="1" x14ac:dyDescent="0.25">
      <c r="A13" s="561"/>
      <c r="B13" s="561"/>
      <c r="C13" s="31" t="s">
        <v>191</v>
      </c>
      <c r="D13" s="9">
        <v>2920000</v>
      </c>
      <c r="E13" s="23">
        <v>1070000</v>
      </c>
      <c r="F13" s="10">
        <v>0.36643835616438358</v>
      </c>
      <c r="G13" s="7">
        <v>350637</v>
      </c>
      <c r="H13" s="463">
        <v>9.0870951383639712E-3</v>
      </c>
      <c r="I13" s="25">
        <v>23375.8</v>
      </c>
      <c r="J13" s="24">
        <v>8.0054109589041099E-3</v>
      </c>
      <c r="K13" s="24">
        <v>2.1846542056074766E-2</v>
      </c>
      <c r="L13" s="163" t="s">
        <v>230</v>
      </c>
      <c r="M13" s="166">
        <v>43405</v>
      </c>
      <c r="N13" s="118" t="s">
        <v>39</v>
      </c>
      <c r="O13" s="433">
        <v>7.2999999999999995E-2</v>
      </c>
      <c r="P13" s="117" t="s">
        <v>122</v>
      </c>
    </row>
    <row r="14" spans="1:16" s="28" customFormat="1" ht="30" customHeight="1" x14ac:dyDescent="0.25">
      <c r="A14" s="561"/>
      <c r="B14" s="561"/>
      <c r="C14" s="31" t="s">
        <v>192</v>
      </c>
      <c r="D14" s="9">
        <v>5100000</v>
      </c>
      <c r="E14" s="23">
        <v>910000</v>
      </c>
      <c r="F14" s="10">
        <v>0.17843137254901961</v>
      </c>
      <c r="G14" s="7">
        <v>394260</v>
      </c>
      <c r="H14" s="463">
        <v>1.021762714502856E-2</v>
      </c>
      <c r="I14" s="25">
        <v>26284</v>
      </c>
      <c r="J14" s="24">
        <v>5.1537254901960787E-3</v>
      </c>
      <c r="K14" s="24">
        <v>2.8883516483516485E-2</v>
      </c>
      <c r="L14" s="170" t="s">
        <v>256</v>
      </c>
      <c r="M14" s="168">
        <v>43586</v>
      </c>
      <c r="N14" s="118" t="s">
        <v>39</v>
      </c>
      <c r="O14" s="433">
        <v>4.9000000000000002E-2</v>
      </c>
      <c r="P14" s="117" t="s">
        <v>122</v>
      </c>
    </row>
    <row r="15" spans="1:16" s="28" customFormat="1" ht="30" customHeight="1" x14ac:dyDescent="0.25">
      <c r="A15" s="561"/>
      <c r="B15" s="561"/>
      <c r="C15" s="31" t="s">
        <v>193</v>
      </c>
      <c r="D15" s="9">
        <v>3500000</v>
      </c>
      <c r="E15" s="23">
        <v>1940000</v>
      </c>
      <c r="F15" s="10">
        <v>0.55428571428571427</v>
      </c>
      <c r="G15" s="7">
        <v>505431</v>
      </c>
      <c r="H15" s="463">
        <v>1.3098730547199639E-2</v>
      </c>
      <c r="I15" s="25">
        <v>33695.4</v>
      </c>
      <c r="J15" s="24">
        <v>9.627257142857143E-3</v>
      </c>
      <c r="K15" s="24">
        <v>1.736876288659794E-2</v>
      </c>
      <c r="L15" s="602" t="s">
        <v>230</v>
      </c>
      <c r="M15" s="168">
        <v>43586</v>
      </c>
      <c r="N15" s="118" t="s">
        <v>39</v>
      </c>
      <c r="O15" s="433">
        <v>3.5000000000000003E-2</v>
      </c>
      <c r="P15" s="117" t="s">
        <v>122</v>
      </c>
    </row>
    <row r="16" spans="1:16" s="28" customFormat="1" ht="30" customHeight="1" x14ac:dyDescent="0.25">
      <c r="A16" s="561"/>
      <c r="B16" s="561"/>
      <c r="C16" s="31" t="s">
        <v>194</v>
      </c>
      <c r="D16" s="9">
        <v>14966000</v>
      </c>
      <c r="E16" s="23">
        <v>6320466</v>
      </c>
      <c r="F16" s="10">
        <v>0.42232166243485231</v>
      </c>
      <c r="G16" s="7">
        <v>2814784</v>
      </c>
      <c r="H16" s="463">
        <v>7.2947834945954623E-2</v>
      </c>
      <c r="I16" s="25">
        <v>187652.26666666666</v>
      </c>
      <c r="J16" s="24">
        <v>1.2538571874025569E-2</v>
      </c>
      <c r="K16" s="24">
        <v>2.9689625205905176E-2</v>
      </c>
      <c r="L16" s="603"/>
      <c r="M16" s="168">
        <v>43800</v>
      </c>
      <c r="N16" s="118" t="s">
        <v>39</v>
      </c>
      <c r="O16" s="433">
        <v>1.2999999999999999E-2</v>
      </c>
      <c r="P16" s="117" t="s">
        <v>122</v>
      </c>
    </row>
    <row r="17" spans="1:16" s="28" customFormat="1" ht="30" customHeight="1" x14ac:dyDescent="0.25">
      <c r="A17" s="561"/>
      <c r="B17" s="561"/>
      <c r="C17" s="31" t="s">
        <v>195</v>
      </c>
      <c r="D17" s="9">
        <v>15121000</v>
      </c>
      <c r="E17" s="23">
        <v>2417400</v>
      </c>
      <c r="F17" s="10">
        <v>0.15987037894319159</v>
      </c>
      <c r="G17" s="7">
        <v>2552793</v>
      </c>
      <c r="H17" s="463">
        <v>6.6158086167602326E-2</v>
      </c>
      <c r="I17" s="25">
        <v>170186.2</v>
      </c>
      <c r="J17" s="24">
        <v>1.1254956682759077E-2</v>
      </c>
      <c r="K17" s="24">
        <v>7.040051294779516E-2</v>
      </c>
      <c r="L17" s="167" t="s">
        <v>231</v>
      </c>
      <c r="M17" s="168">
        <v>44075</v>
      </c>
      <c r="N17" s="118" t="s">
        <v>39</v>
      </c>
      <c r="O17" s="433">
        <v>3.1E-2</v>
      </c>
      <c r="P17" s="117" t="s">
        <v>122</v>
      </c>
    </row>
    <row r="18" spans="1:16" s="28" customFormat="1" ht="30" customHeight="1" x14ac:dyDescent="0.25">
      <c r="A18" s="561"/>
      <c r="B18" s="561"/>
      <c r="C18" s="31" t="s">
        <v>196</v>
      </c>
      <c r="D18" s="9">
        <v>710000</v>
      </c>
      <c r="E18" s="23">
        <v>490000</v>
      </c>
      <c r="F18" s="10">
        <v>0.6901408450704225</v>
      </c>
      <c r="G18" s="7">
        <v>214250</v>
      </c>
      <c r="H18" s="463">
        <v>5.5524948405173465E-3</v>
      </c>
      <c r="I18" s="25">
        <v>14283.333333333334</v>
      </c>
      <c r="J18" s="24">
        <v>2.0117370892018781E-2</v>
      </c>
      <c r="K18" s="24">
        <v>2.914965986394558E-2</v>
      </c>
      <c r="L18" s="170" t="s">
        <v>256</v>
      </c>
      <c r="M18" s="168">
        <v>43800</v>
      </c>
      <c r="N18" s="118" t="s">
        <v>39</v>
      </c>
      <c r="O18" s="433">
        <v>4.7E-2</v>
      </c>
      <c r="P18" s="117" t="s">
        <v>122</v>
      </c>
    </row>
    <row r="19" spans="1:16" s="28" customFormat="1" ht="30" customHeight="1" x14ac:dyDescent="0.25">
      <c r="A19" s="561"/>
      <c r="B19" s="561"/>
      <c r="C19" s="31" t="s">
        <v>37</v>
      </c>
      <c r="D19" s="9">
        <v>21000000</v>
      </c>
      <c r="E19" s="23">
        <v>1302000</v>
      </c>
      <c r="F19" s="10">
        <v>6.2E-2</v>
      </c>
      <c r="G19" s="7">
        <v>998376</v>
      </c>
      <c r="H19" s="463">
        <v>2.5873874393915267E-2</v>
      </c>
      <c r="I19" s="25">
        <v>66558.399999999994</v>
      </c>
      <c r="J19" s="24">
        <v>3.1694476190476189E-3</v>
      </c>
      <c r="K19" s="24">
        <v>5.112012288786482E-2</v>
      </c>
      <c r="L19" s="602" t="s">
        <v>336</v>
      </c>
      <c r="M19" s="168">
        <v>43221</v>
      </c>
      <c r="N19" s="118" t="s">
        <v>172</v>
      </c>
      <c r="O19" s="433">
        <v>1.2999999999999999E-2</v>
      </c>
      <c r="P19" s="117" t="s">
        <v>122</v>
      </c>
    </row>
    <row r="20" spans="1:16" s="28" customFormat="1" ht="30" customHeight="1" x14ac:dyDescent="0.25">
      <c r="A20" s="561"/>
      <c r="B20" s="561"/>
      <c r="C20" s="31" t="s">
        <v>38</v>
      </c>
      <c r="D20" s="9">
        <v>3760000</v>
      </c>
      <c r="E20" s="23">
        <v>910000</v>
      </c>
      <c r="F20" s="10">
        <v>0.24202127659574468</v>
      </c>
      <c r="G20" s="7">
        <v>359950</v>
      </c>
      <c r="H20" s="463">
        <v>9.3284504916883015E-3</v>
      </c>
      <c r="I20" s="25">
        <v>23996.666666666668</v>
      </c>
      <c r="J20" s="24">
        <v>6.3820921985815607E-3</v>
      </c>
      <c r="K20" s="24">
        <v>2.6369963369963372E-2</v>
      </c>
      <c r="L20" s="600"/>
      <c r="M20" s="168">
        <v>43405</v>
      </c>
      <c r="N20" s="118" t="s">
        <v>39</v>
      </c>
      <c r="O20" s="433">
        <v>0.06</v>
      </c>
      <c r="P20" s="117" t="s">
        <v>122</v>
      </c>
    </row>
    <row r="21" spans="1:16" s="28" customFormat="1" ht="30" customHeight="1" x14ac:dyDescent="0.25">
      <c r="A21" s="561"/>
      <c r="B21" s="561"/>
      <c r="C21" s="31" t="s">
        <v>40</v>
      </c>
      <c r="D21" s="9">
        <v>2041000</v>
      </c>
      <c r="E21" s="23">
        <v>711315</v>
      </c>
      <c r="F21" s="10">
        <v>0.34851298383145518</v>
      </c>
      <c r="G21" s="7">
        <v>89368.277375999998</v>
      </c>
      <c r="H21" s="463">
        <v>2.3160648729809246E-3</v>
      </c>
      <c r="I21" s="25">
        <v>5957.8851583999995</v>
      </c>
      <c r="J21" s="24">
        <v>2.9191010085252325E-3</v>
      </c>
      <c r="K21" s="24">
        <v>8.3758744837378642E-3</v>
      </c>
      <c r="L21" s="170" t="s">
        <v>231</v>
      </c>
      <c r="M21" s="168">
        <v>43435</v>
      </c>
      <c r="N21" s="118" t="s">
        <v>39</v>
      </c>
      <c r="O21" s="433">
        <v>5.2999999999999999E-2</v>
      </c>
      <c r="P21" s="117" t="s">
        <v>122</v>
      </c>
    </row>
    <row r="22" spans="1:16" s="28" customFormat="1" ht="30" customHeight="1" x14ac:dyDescent="0.25">
      <c r="A22" s="561"/>
      <c r="B22" s="561"/>
      <c r="C22" s="31" t="s">
        <v>41</v>
      </c>
      <c r="D22" s="9">
        <v>2800000</v>
      </c>
      <c r="E22" s="23">
        <v>590000</v>
      </c>
      <c r="F22" s="10">
        <v>0.21071428571428572</v>
      </c>
      <c r="G22" s="7">
        <v>400023</v>
      </c>
      <c r="H22" s="463">
        <v>1.0366980833550853E-2</v>
      </c>
      <c r="I22" s="25">
        <v>26668.2</v>
      </c>
      <c r="J22" s="24">
        <v>9.5243571428571434E-3</v>
      </c>
      <c r="K22" s="24">
        <v>4.5200338983050849E-2</v>
      </c>
      <c r="L22" s="602" t="s">
        <v>229</v>
      </c>
      <c r="M22" s="589">
        <v>43800</v>
      </c>
      <c r="N22" s="118" t="s">
        <v>39</v>
      </c>
      <c r="O22" s="433">
        <v>7.6999999999999999E-2</v>
      </c>
      <c r="P22" s="117" t="s">
        <v>122</v>
      </c>
    </row>
    <row r="23" spans="1:16" s="28" customFormat="1" ht="30" customHeight="1" x14ac:dyDescent="0.25">
      <c r="A23" s="561"/>
      <c r="B23" s="561"/>
      <c r="C23" s="31" t="s">
        <v>42</v>
      </c>
      <c r="D23" s="9">
        <v>8400000</v>
      </c>
      <c r="E23" s="23">
        <v>640000</v>
      </c>
      <c r="F23" s="10">
        <v>7.6190476190476197E-2</v>
      </c>
      <c r="G23" s="7">
        <v>424540</v>
      </c>
      <c r="H23" s="463">
        <v>1.1002362471847067E-2</v>
      </c>
      <c r="I23" s="25">
        <v>28302.666666666668</v>
      </c>
      <c r="J23" s="24">
        <v>3.3693650793650796E-3</v>
      </c>
      <c r="K23" s="24">
        <v>4.4222916666666667E-2</v>
      </c>
      <c r="L23" s="600"/>
      <c r="M23" s="589"/>
      <c r="N23" s="118" t="s">
        <v>39</v>
      </c>
      <c r="O23" s="433">
        <v>6.8000000000000005E-2</v>
      </c>
      <c r="P23" s="117" t="s">
        <v>122</v>
      </c>
    </row>
    <row r="24" spans="1:16" s="28" customFormat="1" ht="30" customHeight="1" x14ac:dyDescent="0.25">
      <c r="A24" s="561"/>
      <c r="B24" s="561"/>
      <c r="C24" s="31" t="s">
        <v>232</v>
      </c>
      <c r="D24" s="9">
        <v>5100000</v>
      </c>
      <c r="E24" s="23">
        <v>1785000</v>
      </c>
      <c r="F24" s="10">
        <v>0.35</v>
      </c>
      <c r="G24" s="7">
        <v>250762</v>
      </c>
      <c r="H24" s="463">
        <v>6.4987384419967834E-3</v>
      </c>
      <c r="I24" s="25">
        <v>16717.466666666667</v>
      </c>
      <c r="J24" s="24">
        <v>3.2779346405228758E-3</v>
      </c>
      <c r="K24" s="24">
        <v>9.3655275443510749E-3</v>
      </c>
      <c r="L24" s="603"/>
      <c r="M24" s="168">
        <v>44136</v>
      </c>
      <c r="N24" s="118" t="s">
        <v>39</v>
      </c>
      <c r="O24" s="433">
        <v>0.05</v>
      </c>
      <c r="P24" s="117" t="s">
        <v>122</v>
      </c>
    </row>
    <row r="25" spans="1:16" s="28" customFormat="1" ht="30" customHeight="1" x14ac:dyDescent="0.25">
      <c r="A25" s="561"/>
      <c r="B25" s="561"/>
      <c r="C25" s="31" t="s">
        <v>44</v>
      </c>
      <c r="D25" s="9">
        <v>15050000</v>
      </c>
      <c r="E25" s="23">
        <v>2200000</v>
      </c>
      <c r="F25" s="10">
        <v>0.1461794019933555</v>
      </c>
      <c r="G25" s="7">
        <v>426782</v>
      </c>
      <c r="H25" s="463">
        <v>1.1060466058462889E-2</v>
      </c>
      <c r="I25" s="25">
        <v>28452.133333333335</v>
      </c>
      <c r="J25" s="24">
        <v>1.8905071982281286E-3</v>
      </c>
      <c r="K25" s="24">
        <v>1.293278787878788E-2</v>
      </c>
      <c r="L25" s="171" t="s">
        <v>231</v>
      </c>
      <c r="M25" s="168">
        <v>43862</v>
      </c>
      <c r="N25" s="118" t="s">
        <v>39</v>
      </c>
      <c r="O25" s="433">
        <v>2.5999999999999999E-2</v>
      </c>
      <c r="P25" s="117" t="s">
        <v>122</v>
      </c>
    </row>
    <row r="26" spans="1:16" s="28" customFormat="1" ht="30" customHeight="1" x14ac:dyDescent="0.25">
      <c r="A26" s="561"/>
      <c r="B26" s="561"/>
      <c r="C26" s="31" t="s">
        <v>45</v>
      </c>
      <c r="D26" s="9">
        <v>3400000</v>
      </c>
      <c r="E26" s="23">
        <v>68000</v>
      </c>
      <c r="F26" s="10">
        <v>0.02</v>
      </c>
      <c r="G26" s="7">
        <v>235355</v>
      </c>
      <c r="H26" s="463">
        <v>6.0994512167559392E-3</v>
      </c>
      <c r="I26" s="25">
        <v>15690.333333333334</v>
      </c>
      <c r="J26" s="24">
        <v>4.6148039215686276E-3</v>
      </c>
      <c r="K26" s="24">
        <v>0.23074019607843138</v>
      </c>
      <c r="L26" s="122" t="s">
        <v>337</v>
      </c>
      <c r="M26" s="431">
        <v>44501</v>
      </c>
      <c r="N26" s="118" t="s">
        <v>173</v>
      </c>
      <c r="O26" s="433">
        <v>4.4999999999999998E-2</v>
      </c>
      <c r="P26" s="117" t="s">
        <v>122</v>
      </c>
    </row>
    <row r="27" spans="1:16" s="28" customFormat="1" ht="30" customHeight="1" x14ac:dyDescent="0.25">
      <c r="A27" s="561"/>
      <c r="B27" s="561"/>
      <c r="C27" s="31" t="s">
        <v>266</v>
      </c>
      <c r="D27" s="9">
        <v>36000000</v>
      </c>
      <c r="E27" s="23" t="s">
        <v>122</v>
      </c>
      <c r="F27" s="10" t="s">
        <v>122</v>
      </c>
      <c r="G27" s="8" t="s">
        <v>122</v>
      </c>
      <c r="H27" s="27" t="s">
        <v>122</v>
      </c>
      <c r="I27" s="8" t="s">
        <v>122</v>
      </c>
      <c r="J27" s="27" t="s">
        <v>122</v>
      </c>
      <c r="K27" s="27" t="s">
        <v>122</v>
      </c>
      <c r="L27" s="171" t="s">
        <v>122</v>
      </c>
      <c r="M27" s="169" t="s">
        <v>122</v>
      </c>
      <c r="N27" s="118" t="s">
        <v>122</v>
      </c>
      <c r="O27" s="433" t="s">
        <v>122</v>
      </c>
      <c r="P27" s="117" t="s">
        <v>122</v>
      </c>
    </row>
    <row r="28" spans="1:16" s="28" customFormat="1" ht="30" customHeight="1" x14ac:dyDescent="0.25">
      <c r="A28" s="561"/>
      <c r="B28" s="561"/>
      <c r="C28" s="31" t="s">
        <v>264</v>
      </c>
      <c r="D28" s="9">
        <v>2660000</v>
      </c>
      <c r="E28" s="23">
        <v>615000</v>
      </c>
      <c r="F28" s="10">
        <v>0.23120300751879699</v>
      </c>
      <c r="G28" s="7">
        <v>415535</v>
      </c>
      <c r="H28" s="24">
        <v>1.0768989234792884E-2</v>
      </c>
      <c r="I28" s="7">
        <v>27702.333333333332</v>
      </c>
      <c r="J28" s="24">
        <v>1.0414411027568921E-2</v>
      </c>
      <c r="K28" s="24">
        <v>4.5044444444444443E-2</v>
      </c>
      <c r="L28" s="602" t="s">
        <v>228</v>
      </c>
      <c r="M28" s="589">
        <v>43586</v>
      </c>
      <c r="N28" s="118" t="s">
        <v>39</v>
      </c>
      <c r="O28" s="433">
        <v>3.1E-2</v>
      </c>
      <c r="P28" s="117" t="s">
        <v>122</v>
      </c>
    </row>
    <row r="29" spans="1:16" s="28" customFormat="1" ht="30" customHeight="1" x14ac:dyDescent="0.25">
      <c r="A29" s="561"/>
      <c r="B29" s="561"/>
      <c r="C29" s="31" t="s">
        <v>265</v>
      </c>
      <c r="D29" s="23">
        <v>4213061</v>
      </c>
      <c r="E29" s="23">
        <v>1261600</v>
      </c>
      <c r="F29" s="10">
        <v>0.2994497350026501</v>
      </c>
      <c r="G29" s="8">
        <v>845420</v>
      </c>
      <c r="H29" s="24">
        <v>2.1909872523081329E-2</v>
      </c>
      <c r="I29" s="7">
        <v>56361.333333333336</v>
      </c>
      <c r="J29" s="24">
        <v>1.3377763420309684E-2</v>
      </c>
      <c r="K29" s="24">
        <v>4.4674487423377721E-2</v>
      </c>
      <c r="L29" s="600"/>
      <c r="M29" s="589"/>
      <c r="N29" s="118" t="s">
        <v>39</v>
      </c>
      <c r="O29" s="433">
        <v>5.6000000000000001E-2</v>
      </c>
      <c r="P29" s="117" t="s">
        <v>122</v>
      </c>
    </row>
    <row r="30" spans="1:16" s="28" customFormat="1" ht="30" customHeight="1" x14ac:dyDescent="0.25">
      <c r="A30" s="561"/>
      <c r="B30" s="561"/>
      <c r="C30" s="31" t="s">
        <v>344</v>
      </c>
      <c r="D30" s="23">
        <v>18400000</v>
      </c>
      <c r="E30" s="23">
        <v>2484000</v>
      </c>
      <c r="F30" s="10">
        <v>0.13500000000000001</v>
      </c>
      <c r="G30" s="8">
        <v>452453</v>
      </c>
      <c r="H30" s="24">
        <v>1.1725754716810245E-2</v>
      </c>
      <c r="I30" s="7">
        <v>30163.533333333333</v>
      </c>
      <c r="J30" s="24">
        <v>1.6393224637681158E-3</v>
      </c>
      <c r="K30" s="24">
        <v>1.2143129361245304E-2</v>
      </c>
      <c r="L30" s="170" t="s">
        <v>256</v>
      </c>
      <c r="M30" s="431">
        <v>44501</v>
      </c>
      <c r="N30" s="118" t="s">
        <v>39</v>
      </c>
      <c r="O30" s="433">
        <v>2.5999999999999999E-2</v>
      </c>
      <c r="P30" s="117" t="s">
        <v>122</v>
      </c>
    </row>
    <row r="31" spans="1:16" s="28" customFormat="1" ht="30" customHeight="1" x14ac:dyDescent="0.25">
      <c r="A31" s="561"/>
      <c r="B31" s="561"/>
      <c r="C31" s="31" t="s">
        <v>385</v>
      </c>
      <c r="D31" s="23">
        <v>5750000</v>
      </c>
      <c r="E31" s="23">
        <v>724500</v>
      </c>
      <c r="F31" s="10">
        <v>0.126</v>
      </c>
      <c r="G31" s="8">
        <v>379130</v>
      </c>
      <c r="H31" s="24">
        <v>9.8255186412384669E-3</v>
      </c>
      <c r="I31" s="7">
        <v>25275.333333333332</v>
      </c>
      <c r="J31" s="24">
        <v>4.3957101449275358E-3</v>
      </c>
      <c r="K31" s="24">
        <v>3.4886588451805839E-2</v>
      </c>
      <c r="L31" s="409" t="s">
        <v>379</v>
      </c>
      <c r="M31" s="410">
        <v>43586</v>
      </c>
      <c r="N31" s="118" t="s">
        <v>39</v>
      </c>
      <c r="O31" s="433">
        <v>3.3000000000000002E-2</v>
      </c>
      <c r="P31" s="117" t="s">
        <v>122</v>
      </c>
    </row>
    <row r="32" spans="1:16" s="28" customFormat="1" ht="30" customHeight="1" x14ac:dyDescent="0.25">
      <c r="A32" s="561"/>
      <c r="B32" s="562"/>
      <c r="C32" s="31" t="s">
        <v>613</v>
      </c>
      <c r="D32" s="23">
        <v>11400000</v>
      </c>
      <c r="E32" s="23">
        <v>1447800</v>
      </c>
      <c r="F32" s="10">
        <v>0.127</v>
      </c>
      <c r="G32" s="8">
        <v>157996</v>
      </c>
      <c r="H32" s="24">
        <v>4.0946183188909158E-3</v>
      </c>
      <c r="I32" s="7">
        <v>10533.066666666668</v>
      </c>
      <c r="J32" s="24">
        <v>9.2395321637426912E-4</v>
      </c>
      <c r="K32" s="24">
        <v>7.2752221761753473E-3</v>
      </c>
      <c r="L32" s="167" t="s">
        <v>621</v>
      </c>
      <c r="M32" s="168">
        <v>44136</v>
      </c>
      <c r="N32" s="118" t="s">
        <v>39</v>
      </c>
      <c r="O32" s="433">
        <v>0.02</v>
      </c>
      <c r="P32" s="117" t="s">
        <v>122</v>
      </c>
    </row>
    <row r="33" spans="1:16" s="28" customFormat="1" ht="30" customHeight="1" x14ac:dyDescent="0.25">
      <c r="A33" s="561"/>
      <c r="B33" s="563" t="s">
        <v>600</v>
      </c>
      <c r="C33" s="31" t="s">
        <v>198</v>
      </c>
      <c r="D33" s="9">
        <v>12000000</v>
      </c>
      <c r="E33" s="23">
        <v>2000000</v>
      </c>
      <c r="F33" s="10">
        <v>0.16666666666666666</v>
      </c>
      <c r="G33" s="7">
        <v>866950</v>
      </c>
      <c r="H33" s="24">
        <v>2.2467843183134252E-2</v>
      </c>
      <c r="I33" s="7">
        <v>57796.666666666664</v>
      </c>
      <c r="J33" s="24">
        <v>4.8163888888888883E-3</v>
      </c>
      <c r="K33" s="24">
        <v>2.8898333333333331E-2</v>
      </c>
      <c r="L33" s="160" t="s">
        <v>336</v>
      </c>
      <c r="M33" s="166">
        <v>43405</v>
      </c>
      <c r="N33" s="118" t="s">
        <v>39</v>
      </c>
      <c r="O33" s="433">
        <v>5.8000000000000003E-2</v>
      </c>
      <c r="P33" s="117" t="s">
        <v>122</v>
      </c>
    </row>
    <row r="34" spans="1:16" s="28" customFormat="1" ht="30" customHeight="1" x14ac:dyDescent="0.25">
      <c r="A34" s="561"/>
      <c r="B34" s="564"/>
      <c r="C34" s="31" t="s">
        <v>47</v>
      </c>
      <c r="D34" s="9">
        <v>4275000</v>
      </c>
      <c r="E34" s="23">
        <v>531000</v>
      </c>
      <c r="F34" s="10">
        <v>0.12421052631578948</v>
      </c>
      <c r="G34" s="7">
        <v>42970</v>
      </c>
      <c r="H34" s="24">
        <v>1.1136088835333974E-3</v>
      </c>
      <c r="I34" s="7">
        <v>2864.6666666666665</v>
      </c>
      <c r="J34" s="24">
        <v>6.7009746588693952E-4</v>
      </c>
      <c r="K34" s="24">
        <v>5.3948524795982417E-3</v>
      </c>
      <c r="L34" s="163" t="s">
        <v>338</v>
      </c>
      <c r="M34" s="431">
        <v>44440</v>
      </c>
      <c r="N34" s="118" t="s">
        <v>39</v>
      </c>
      <c r="O34" s="433">
        <v>5.3999999999999999E-2</v>
      </c>
      <c r="P34" s="117" t="s">
        <v>122</v>
      </c>
    </row>
    <row r="35" spans="1:16" s="28" customFormat="1" ht="30" customHeight="1" x14ac:dyDescent="0.25">
      <c r="A35" s="561"/>
      <c r="B35" s="564"/>
      <c r="C35" s="31" t="s">
        <v>48</v>
      </c>
      <c r="D35" s="9">
        <v>2740000</v>
      </c>
      <c r="E35" s="23">
        <v>777100</v>
      </c>
      <c r="F35" s="10">
        <v>0.28361313868613136</v>
      </c>
      <c r="G35" s="7">
        <v>86290</v>
      </c>
      <c r="H35" s="24">
        <v>2.2362883537374182E-3</v>
      </c>
      <c r="I35" s="7">
        <v>5752.666666666667</v>
      </c>
      <c r="J35" s="24">
        <v>2.0995133819951338E-3</v>
      </c>
      <c r="K35" s="24">
        <v>7.4027366705271738E-3</v>
      </c>
      <c r="L35" s="608" t="s">
        <v>336</v>
      </c>
      <c r="M35" s="166">
        <v>42856</v>
      </c>
      <c r="N35" s="118" t="s">
        <v>39</v>
      </c>
      <c r="O35" s="433">
        <v>1.6E-2</v>
      </c>
      <c r="P35" s="117" t="s">
        <v>122</v>
      </c>
    </row>
    <row r="36" spans="1:16" s="28" customFormat="1" ht="30" customHeight="1" x14ac:dyDescent="0.25">
      <c r="A36" s="561"/>
      <c r="B36" s="564"/>
      <c r="C36" s="31" t="s">
        <v>49</v>
      </c>
      <c r="D36" s="9">
        <v>3400000</v>
      </c>
      <c r="E36" s="23">
        <v>433158</v>
      </c>
      <c r="F36" s="10">
        <v>0.12739941176470587</v>
      </c>
      <c r="G36" s="7">
        <v>44903</v>
      </c>
      <c r="H36" s="24">
        <v>1.1637044379171548E-3</v>
      </c>
      <c r="I36" s="7">
        <v>2993.5333333333333</v>
      </c>
      <c r="J36" s="24">
        <v>8.8045098039215685E-4</v>
      </c>
      <c r="K36" s="24">
        <v>6.9109501228958791E-3</v>
      </c>
      <c r="L36" s="608"/>
      <c r="M36" s="166">
        <v>43405</v>
      </c>
      <c r="N36" s="118" t="s">
        <v>39</v>
      </c>
      <c r="O36" s="433">
        <v>0.03</v>
      </c>
      <c r="P36" s="117" t="s">
        <v>122</v>
      </c>
    </row>
    <row r="37" spans="1:16" s="28" customFormat="1" ht="30" customHeight="1" x14ac:dyDescent="0.25">
      <c r="A37" s="561"/>
      <c r="B37" s="564"/>
      <c r="C37" s="31" t="s">
        <v>366</v>
      </c>
      <c r="D37" s="9">
        <v>10100000</v>
      </c>
      <c r="E37" s="23">
        <v>232300</v>
      </c>
      <c r="F37" s="10">
        <v>2.3E-2</v>
      </c>
      <c r="G37" s="7">
        <v>63327</v>
      </c>
      <c r="H37" s="24">
        <v>1.6411801202587725E-3</v>
      </c>
      <c r="I37" s="7">
        <v>4221.8</v>
      </c>
      <c r="J37" s="24">
        <v>4.1800000000000002E-4</v>
      </c>
      <c r="K37" s="24">
        <v>1.8173913043478263E-2</v>
      </c>
      <c r="L37" s="609" t="s">
        <v>231</v>
      </c>
      <c r="M37" s="589">
        <v>44440</v>
      </c>
      <c r="N37" s="118" t="s">
        <v>39</v>
      </c>
      <c r="O37" s="433">
        <v>6.8000000000000005E-2</v>
      </c>
      <c r="P37" s="117" t="s">
        <v>122</v>
      </c>
    </row>
    <row r="38" spans="1:16" s="28" customFormat="1" ht="30" customHeight="1" x14ac:dyDescent="0.25">
      <c r="A38" s="562"/>
      <c r="B38" s="565"/>
      <c r="C38" s="31" t="s">
        <v>333</v>
      </c>
      <c r="D38" s="9">
        <v>3250000</v>
      </c>
      <c r="E38" s="23">
        <v>640250</v>
      </c>
      <c r="F38" s="10">
        <v>0.19700000000000001</v>
      </c>
      <c r="G38" s="7">
        <v>61962</v>
      </c>
      <c r="H38" s="24">
        <v>1.605804832243341E-3</v>
      </c>
      <c r="I38" s="7">
        <v>4130.8</v>
      </c>
      <c r="J38" s="24">
        <v>1.2710153846153846E-3</v>
      </c>
      <c r="K38" s="24">
        <v>6.4518547442405311E-3</v>
      </c>
      <c r="L38" s="609"/>
      <c r="M38" s="590"/>
      <c r="N38" s="118" t="s">
        <v>39</v>
      </c>
      <c r="O38" s="433">
        <v>6.5000000000000002E-2</v>
      </c>
      <c r="P38" s="117" t="s">
        <v>122</v>
      </c>
    </row>
    <row r="39" spans="1:16" s="28" customFormat="1" ht="30" customHeight="1" x14ac:dyDescent="0.25">
      <c r="A39" s="572" t="s">
        <v>50</v>
      </c>
      <c r="B39" s="563" t="s">
        <v>18</v>
      </c>
      <c r="C39" s="31" t="s">
        <v>199</v>
      </c>
      <c r="D39" s="9">
        <v>5880000</v>
      </c>
      <c r="E39" s="23">
        <v>3570000</v>
      </c>
      <c r="F39" s="10">
        <v>0.6071428571428571</v>
      </c>
      <c r="G39" s="7">
        <v>459250</v>
      </c>
      <c r="H39" s="24">
        <v>1.1901905509953752E-2</v>
      </c>
      <c r="I39" s="7">
        <v>30616.666666666668</v>
      </c>
      <c r="J39" s="24">
        <v>5.2069160997732424E-3</v>
      </c>
      <c r="K39" s="24">
        <v>8.5760971055088703E-3</v>
      </c>
      <c r="L39" s="163" t="s">
        <v>236</v>
      </c>
      <c r="M39" s="166">
        <v>42856</v>
      </c>
      <c r="N39" s="118" t="s">
        <v>39</v>
      </c>
      <c r="O39" s="433">
        <v>3.2000000000000001E-2</v>
      </c>
      <c r="P39" s="117" t="s">
        <v>122</v>
      </c>
    </row>
    <row r="40" spans="1:16" s="28" customFormat="1" ht="30" customHeight="1" x14ac:dyDescent="0.25">
      <c r="A40" s="573"/>
      <c r="B40" s="564"/>
      <c r="C40" s="31" t="s">
        <v>200</v>
      </c>
      <c r="D40" s="9">
        <v>2350000</v>
      </c>
      <c r="E40" s="23">
        <v>1182000</v>
      </c>
      <c r="F40" s="10">
        <v>0.50297872340425531</v>
      </c>
      <c r="G40" s="7">
        <v>876450</v>
      </c>
      <c r="H40" s="24">
        <v>2.2714044821336887E-2</v>
      </c>
      <c r="I40" s="7">
        <v>58430</v>
      </c>
      <c r="J40" s="24">
        <v>2.4863829787234042E-2</v>
      </c>
      <c r="K40" s="24">
        <v>4.9433164128595601E-2</v>
      </c>
      <c r="L40" s="161" t="s">
        <v>337</v>
      </c>
      <c r="M40" s="166">
        <v>42826</v>
      </c>
      <c r="N40" s="118" t="s">
        <v>39</v>
      </c>
      <c r="O40" s="433">
        <v>3.9E-2</v>
      </c>
      <c r="P40" s="117" t="s">
        <v>122</v>
      </c>
    </row>
    <row r="41" spans="1:16" s="28" customFormat="1" ht="30" customHeight="1" x14ac:dyDescent="0.25">
      <c r="A41" s="573"/>
      <c r="B41" s="564"/>
      <c r="C41" s="31" t="s">
        <v>201</v>
      </c>
      <c r="D41" s="9">
        <v>2927000</v>
      </c>
      <c r="E41" s="23">
        <v>1703000</v>
      </c>
      <c r="F41" s="10">
        <v>0.5818243935770413</v>
      </c>
      <c r="G41" s="7">
        <v>921100</v>
      </c>
      <c r="H41" s="24">
        <v>2.3871192520889276E-2</v>
      </c>
      <c r="I41" s="7">
        <v>61406.666666666664</v>
      </c>
      <c r="J41" s="24">
        <v>2.0979387313517821E-2</v>
      </c>
      <c r="K41" s="24">
        <v>3.605793697396751E-2</v>
      </c>
      <c r="L41" s="163" t="s">
        <v>336</v>
      </c>
      <c r="M41" s="166">
        <v>42856</v>
      </c>
      <c r="N41" s="118" t="s">
        <v>39</v>
      </c>
      <c r="O41" s="433">
        <v>6.7000000000000004E-2</v>
      </c>
      <c r="P41" s="117" t="s">
        <v>122</v>
      </c>
    </row>
    <row r="42" spans="1:16" s="28" customFormat="1" ht="30" customHeight="1" x14ac:dyDescent="0.25">
      <c r="A42" s="573"/>
      <c r="B42" s="564"/>
      <c r="C42" s="31" t="s">
        <v>202</v>
      </c>
      <c r="D42" s="9">
        <v>1490000</v>
      </c>
      <c r="E42" s="23">
        <v>916000</v>
      </c>
      <c r="F42" s="10">
        <v>0.61476510067114098</v>
      </c>
      <c r="G42" s="7">
        <v>654798</v>
      </c>
      <c r="H42" s="24">
        <v>1.6969720030716812E-2</v>
      </c>
      <c r="I42" s="7">
        <v>43653.2</v>
      </c>
      <c r="J42" s="24">
        <v>2.9297449664429528E-2</v>
      </c>
      <c r="K42" s="24">
        <v>4.7656331877729254E-2</v>
      </c>
      <c r="L42" s="163" t="s">
        <v>233</v>
      </c>
      <c r="M42" s="166">
        <v>43040</v>
      </c>
      <c r="N42" s="118" t="s">
        <v>39</v>
      </c>
      <c r="O42" s="433">
        <v>0.105</v>
      </c>
      <c r="P42" s="117" t="s">
        <v>122</v>
      </c>
    </row>
    <row r="43" spans="1:16" s="28" customFormat="1" ht="30" customHeight="1" x14ac:dyDescent="0.25">
      <c r="A43" s="573"/>
      <c r="B43" s="564"/>
      <c r="C43" s="31" t="s">
        <v>203</v>
      </c>
      <c r="D43" s="9">
        <v>8100000</v>
      </c>
      <c r="E43" s="23">
        <v>4590000</v>
      </c>
      <c r="F43" s="10">
        <v>0.56666666666666665</v>
      </c>
      <c r="G43" s="7">
        <v>1586490</v>
      </c>
      <c r="H43" s="24">
        <v>4.1115414420221069E-2</v>
      </c>
      <c r="I43" s="7">
        <v>105766</v>
      </c>
      <c r="J43" s="24">
        <v>1.3057530864197531E-2</v>
      </c>
      <c r="K43" s="24">
        <v>2.3042701525054467E-2</v>
      </c>
      <c r="L43" s="602" t="s">
        <v>234</v>
      </c>
      <c r="M43" s="589">
        <v>43586</v>
      </c>
      <c r="N43" s="118" t="s">
        <v>39</v>
      </c>
      <c r="O43" s="433">
        <v>6.8000000000000005E-2</v>
      </c>
      <c r="P43" s="117" t="s">
        <v>122</v>
      </c>
    </row>
    <row r="44" spans="1:16" s="28" customFormat="1" ht="30" customHeight="1" x14ac:dyDescent="0.25">
      <c r="A44" s="574"/>
      <c r="B44" s="565"/>
      <c r="C44" s="31" t="s">
        <v>204</v>
      </c>
      <c r="D44" s="9">
        <v>3250000</v>
      </c>
      <c r="E44" s="23">
        <v>1740000</v>
      </c>
      <c r="F44" s="10">
        <v>0.53538461538461535</v>
      </c>
      <c r="G44" s="7">
        <v>644750</v>
      </c>
      <c r="H44" s="24">
        <v>1.6709316445384172E-2</v>
      </c>
      <c r="I44" s="7">
        <v>42983.333333333336</v>
      </c>
      <c r="J44" s="24">
        <v>1.3225641025641026E-2</v>
      </c>
      <c r="K44" s="24">
        <v>2.4703065134099617E-2</v>
      </c>
      <c r="L44" s="601"/>
      <c r="M44" s="590"/>
      <c r="N44" s="118" t="s">
        <v>39</v>
      </c>
      <c r="O44" s="433">
        <v>3.9E-2</v>
      </c>
      <c r="P44" s="117" t="s">
        <v>122</v>
      </c>
    </row>
    <row r="45" spans="1:16" s="28" customFormat="1" ht="30" customHeight="1" x14ac:dyDescent="0.25">
      <c r="A45" s="563" t="s">
        <v>50</v>
      </c>
      <c r="B45" s="563" t="s">
        <v>18</v>
      </c>
      <c r="C45" s="31" t="s">
        <v>56</v>
      </c>
      <c r="D45" s="9">
        <v>3188000</v>
      </c>
      <c r="E45" s="23">
        <v>1242000</v>
      </c>
      <c r="F45" s="10">
        <v>0.38958594730238394</v>
      </c>
      <c r="G45" s="7">
        <v>275531</v>
      </c>
      <c r="H45" s="24">
        <v>7.1406509026958453E-3</v>
      </c>
      <c r="I45" s="7">
        <v>18368.733333333334</v>
      </c>
      <c r="J45" s="24">
        <v>5.7618360518611458E-3</v>
      </c>
      <c r="K45" s="24">
        <v>1.4789640365002684E-2</v>
      </c>
      <c r="L45" s="163" t="s">
        <v>235</v>
      </c>
      <c r="M45" s="166">
        <v>44348</v>
      </c>
      <c r="N45" s="118" t="s">
        <v>39</v>
      </c>
      <c r="O45" s="433">
        <v>4.1000000000000002E-2</v>
      </c>
      <c r="P45" s="117" t="s">
        <v>122</v>
      </c>
    </row>
    <row r="46" spans="1:16" s="28" customFormat="1" ht="30" customHeight="1" x14ac:dyDescent="0.25">
      <c r="A46" s="564"/>
      <c r="B46" s="564"/>
      <c r="C46" s="31" t="s">
        <v>176</v>
      </c>
      <c r="D46" s="9">
        <v>5831000</v>
      </c>
      <c r="E46" s="23">
        <v>1844000</v>
      </c>
      <c r="F46" s="10">
        <v>0.31624078202709655</v>
      </c>
      <c r="G46" s="7">
        <v>304780</v>
      </c>
      <c r="H46" s="24">
        <v>7.8986668727788877E-3</v>
      </c>
      <c r="I46" s="7">
        <v>20318.666666666668</v>
      </c>
      <c r="J46" s="24">
        <v>3.4845938375350142E-3</v>
      </c>
      <c r="K46" s="24">
        <v>1.101879971077368E-2</v>
      </c>
      <c r="L46" s="600" t="s">
        <v>336</v>
      </c>
      <c r="M46" s="166">
        <v>42856</v>
      </c>
      <c r="N46" s="612" t="s">
        <v>39</v>
      </c>
      <c r="O46" s="596">
        <v>1.2999999999999999E-2</v>
      </c>
      <c r="P46" s="598" t="s">
        <v>122</v>
      </c>
    </row>
    <row r="47" spans="1:16" s="28" customFormat="1" ht="30" customHeight="1" x14ac:dyDescent="0.25">
      <c r="A47" s="564"/>
      <c r="B47" s="564"/>
      <c r="C47" s="31" t="s">
        <v>656</v>
      </c>
      <c r="D47" s="9">
        <v>7300000</v>
      </c>
      <c r="E47" s="23">
        <v>1241000</v>
      </c>
      <c r="F47" s="10">
        <v>0.17</v>
      </c>
      <c r="G47" s="7">
        <v>205920</v>
      </c>
      <c r="H47" s="24">
        <v>5.336614877756508E-3</v>
      </c>
      <c r="I47" s="7">
        <v>13728</v>
      </c>
      <c r="J47" s="24">
        <v>1.8805479452054794E-3</v>
      </c>
      <c r="K47" s="24">
        <v>1.106204673650282E-2</v>
      </c>
      <c r="L47" s="600"/>
      <c r="M47" s="431">
        <v>44470</v>
      </c>
      <c r="N47" s="601"/>
      <c r="O47" s="597"/>
      <c r="P47" s="599"/>
    </row>
    <row r="48" spans="1:16" s="28" customFormat="1" ht="30" customHeight="1" x14ac:dyDescent="0.25">
      <c r="A48" s="564"/>
      <c r="B48" s="564"/>
      <c r="C48" s="31" t="s">
        <v>259</v>
      </c>
      <c r="D48" s="9">
        <v>6510000</v>
      </c>
      <c r="E48" s="23">
        <v>4478880</v>
      </c>
      <c r="F48" s="10">
        <v>0.68799999999999994</v>
      </c>
      <c r="G48" s="7">
        <v>887640</v>
      </c>
      <c r="H48" s="24">
        <v>2.3004044435177676E-2</v>
      </c>
      <c r="I48" s="7">
        <v>59176</v>
      </c>
      <c r="J48" s="24">
        <v>9.0900153609831027E-3</v>
      </c>
      <c r="K48" s="24">
        <v>1.3212231629335906E-2</v>
      </c>
      <c r="L48" s="601"/>
      <c r="M48" s="168">
        <v>43221</v>
      </c>
      <c r="N48" s="118" t="s">
        <v>39</v>
      </c>
      <c r="O48" s="433">
        <v>3.4000000000000002E-2</v>
      </c>
      <c r="P48" s="117" t="s">
        <v>122</v>
      </c>
    </row>
    <row r="49" spans="1:16" s="28" customFormat="1" ht="30" customHeight="1" x14ac:dyDescent="0.25">
      <c r="A49" s="564"/>
      <c r="B49" s="564"/>
      <c r="C49" s="31" t="s">
        <v>57</v>
      </c>
      <c r="D49" s="9">
        <v>31300000</v>
      </c>
      <c r="E49" s="23">
        <v>14773600</v>
      </c>
      <c r="F49" s="10">
        <v>0.47199999999999998</v>
      </c>
      <c r="G49" s="7">
        <v>1408400</v>
      </c>
      <c r="H49" s="24">
        <v>3.6500040762588705E-2</v>
      </c>
      <c r="I49" s="7">
        <v>93893.333333333328</v>
      </c>
      <c r="J49" s="24">
        <v>2.9997870074547389E-3</v>
      </c>
      <c r="K49" s="24">
        <v>6.3554809479973284E-3</v>
      </c>
      <c r="L49" s="602" t="s">
        <v>233</v>
      </c>
      <c r="M49" s="168">
        <v>43800</v>
      </c>
      <c r="N49" s="118" t="s">
        <v>39</v>
      </c>
      <c r="O49" s="433">
        <v>2.4E-2</v>
      </c>
      <c r="P49" s="117" t="s">
        <v>122</v>
      </c>
    </row>
    <row r="50" spans="1:16" s="28" customFormat="1" ht="30" customHeight="1" x14ac:dyDescent="0.25">
      <c r="A50" s="564"/>
      <c r="B50" s="564"/>
      <c r="C50" s="31" t="s">
        <v>614</v>
      </c>
      <c r="D50" s="9">
        <v>7000000</v>
      </c>
      <c r="E50" s="23">
        <v>1288000</v>
      </c>
      <c r="F50" s="10">
        <v>0.184</v>
      </c>
      <c r="G50" s="7">
        <v>611917</v>
      </c>
      <c r="H50" s="24">
        <v>1.5858417667793945E-2</v>
      </c>
      <c r="I50" s="7">
        <v>40794.466666666667</v>
      </c>
      <c r="J50" s="24">
        <v>5.8277809523809522E-3</v>
      </c>
      <c r="K50" s="24">
        <v>3.1672722567287787E-2</v>
      </c>
      <c r="L50" s="601"/>
      <c r="M50" s="168">
        <v>44317</v>
      </c>
      <c r="N50" s="118" t="s">
        <v>386</v>
      </c>
      <c r="O50" s="433">
        <v>5.1999999999999998E-2</v>
      </c>
      <c r="P50" s="117" t="s">
        <v>122</v>
      </c>
    </row>
    <row r="51" spans="1:16" s="28" customFormat="1" ht="30" customHeight="1" x14ac:dyDescent="0.25">
      <c r="A51" s="564"/>
      <c r="B51" s="564"/>
      <c r="C51" s="31" t="s">
        <v>58</v>
      </c>
      <c r="D51" s="9">
        <v>6090000</v>
      </c>
      <c r="E51" s="23">
        <v>3065706</v>
      </c>
      <c r="F51" s="10">
        <v>0.50339999999999996</v>
      </c>
      <c r="G51" s="7">
        <v>395000</v>
      </c>
      <c r="H51" s="24">
        <v>1.023680495684645E-2</v>
      </c>
      <c r="I51" s="7">
        <v>26333.333333333332</v>
      </c>
      <c r="J51" s="24">
        <v>4.3240284619594964E-3</v>
      </c>
      <c r="K51" s="24">
        <v>8.5896473221285189E-3</v>
      </c>
      <c r="L51" s="408" t="s">
        <v>336</v>
      </c>
      <c r="M51" s="168">
        <v>43405</v>
      </c>
      <c r="N51" s="118" t="s">
        <v>39</v>
      </c>
      <c r="O51" s="433">
        <v>2.4E-2</v>
      </c>
      <c r="P51" s="117" t="s">
        <v>122</v>
      </c>
    </row>
    <row r="52" spans="1:16" s="28" customFormat="1" ht="30" customHeight="1" x14ac:dyDescent="0.25">
      <c r="A52" s="564"/>
      <c r="B52" s="565"/>
      <c r="C52" s="31" t="s">
        <v>603</v>
      </c>
      <c r="D52" s="9">
        <v>13870000</v>
      </c>
      <c r="E52" s="23">
        <v>3744900</v>
      </c>
      <c r="F52" s="10">
        <v>0.27</v>
      </c>
      <c r="G52" s="7">
        <v>1316820</v>
      </c>
      <c r="H52" s="24">
        <v>3.4126656970315292E-2</v>
      </c>
      <c r="I52" s="7">
        <v>87788</v>
      </c>
      <c r="J52" s="24">
        <v>6.3293439077144915E-3</v>
      </c>
      <c r="K52" s="24">
        <v>2.3442014473016637E-2</v>
      </c>
      <c r="L52" s="406" t="s">
        <v>235</v>
      </c>
      <c r="M52" s="407">
        <v>43831</v>
      </c>
      <c r="N52" s="118" t="s">
        <v>39</v>
      </c>
      <c r="O52" s="433">
        <v>2.4E-2</v>
      </c>
      <c r="P52" s="117" t="s">
        <v>122</v>
      </c>
    </row>
    <row r="53" spans="1:16" s="28" customFormat="1" ht="30" customHeight="1" x14ac:dyDescent="0.25">
      <c r="A53" s="564"/>
      <c r="B53" s="607" t="s">
        <v>600</v>
      </c>
      <c r="C53" s="31" t="s">
        <v>205</v>
      </c>
      <c r="D53" s="9">
        <v>10200000</v>
      </c>
      <c r="E53" s="23">
        <v>6588000</v>
      </c>
      <c r="F53" s="10">
        <v>0.64588235294117646</v>
      </c>
      <c r="G53" s="7">
        <v>2025404</v>
      </c>
      <c r="H53" s="24">
        <v>5.2490292928649686E-2</v>
      </c>
      <c r="I53" s="7">
        <v>135026.93333333332</v>
      </c>
      <c r="J53" s="24">
        <v>1.3237934640522874E-2</v>
      </c>
      <c r="K53" s="24">
        <v>2.0495891519935232E-2</v>
      </c>
      <c r="L53" s="602" t="s">
        <v>236</v>
      </c>
      <c r="M53" s="166">
        <v>42856</v>
      </c>
      <c r="N53" s="118" t="s">
        <v>39</v>
      </c>
      <c r="O53" s="433">
        <v>3.5000000000000003E-2</v>
      </c>
      <c r="P53" s="117" t="s">
        <v>122</v>
      </c>
    </row>
    <row r="54" spans="1:16" s="28" customFormat="1" ht="30" customHeight="1" x14ac:dyDescent="0.25">
      <c r="A54" s="564"/>
      <c r="B54" s="607"/>
      <c r="C54" s="31" t="s">
        <v>60</v>
      </c>
      <c r="D54" s="9">
        <v>2100000</v>
      </c>
      <c r="E54" s="23">
        <v>1390000</v>
      </c>
      <c r="F54" s="10">
        <v>0.66190476190476188</v>
      </c>
      <c r="G54" s="7">
        <v>328230</v>
      </c>
      <c r="H54" s="24">
        <v>8.506396179710659E-3</v>
      </c>
      <c r="I54" s="7">
        <v>21882</v>
      </c>
      <c r="J54" s="24">
        <v>1.042E-2</v>
      </c>
      <c r="K54" s="24">
        <v>1.5742446043165468E-2</v>
      </c>
      <c r="L54" s="600"/>
      <c r="M54" s="166">
        <v>44317</v>
      </c>
      <c r="N54" s="118" t="s">
        <v>39</v>
      </c>
      <c r="O54" s="433">
        <v>8.1000000000000003E-2</v>
      </c>
      <c r="P54" s="117" t="s">
        <v>122</v>
      </c>
    </row>
    <row r="55" spans="1:16" s="28" customFormat="1" ht="30" customHeight="1" x14ac:dyDescent="0.25">
      <c r="A55" s="564"/>
      <c r="B55" s="607"/>
      <c r="C55" s="31" t="s">
        <v>61</v>
      </c>
      <c r="D55" s="9">
        <v>7254904</v>
      </c>
      <c r="E55" s="23">
        <v>1904000</v>
      </c>
      <c r="F55" s="10">
        <v>0.26244316947543345</v>
      </c>
      <c r="G55" s="7">
        <v>692400</v>
      </c>
      <c r="H55" s="24">
        <v>1.7944212030684761E-2</v>
      </c>
      <c r="I55" s="7">
        <v>46160</v>
      </c>
      <c r="J55" s="24">
        <v>6.3625928061901305E-3</v>
      </c>
      <c r="K55" s="24">
        <v>2.4243697478991598E-2</v>
      </c>
      <c r="L55" s="603"/>
      <c r="M55" s="166">
        <v>43040</v>
      </c>
      <c r="N55" s="118" t="s">
        <v>39</v>
      </c>
      <c r="O55" s="433">
        <v>4.4999999999999998E-2</v>
      </c>
      <c r="P55" s="117" t="s">
        <v>122</v>
      </c>
    </row>
    <row r="56" spans="1:16" s="28" customFormat="1" ht="30" customHeight="1" x14ac:dyDescent="0.25">
      <c r="A56" s="564"/>
      <c r="B56" s="607"/>
      <c r="C56" s="31" t="s">
        <v>62</v>
      </c>
      <c r="D56" s="9">
        <v>4335000</v>
      </c>
      <c r="E56" s="23">
        <v>2137000</v>
      </c>
      <c r="F56" s="10">
        <v>0.49296424452133797</v>
      </c>
      <c r="G56" s="7">
        <v>64992</v>
      </c>
      <c r="H56" s="24">
        <v>1.6843301968490238E-3</v>
      </c>
      <c r="I56" s="7">
        <v>4332.8</v>
      </c>
      <c r="J56" s="24">
        <v>9.9949250288350637E-4</v>
      </c>
      <c r="K56" s="24">
        <v>2.0275152082358449E-3</v>
      </c>
      <c r="L56" s="163" t="s">
        <v>233</v>
      </c>
      <c r="M56" s="166">
        <v>42826</v>
      </c>
      <c r="N56" s="118" t="s">
        <v>39</v>
      </c>
      <c r="O56" s="433">
        <v>7.0999999999999994E-2</v>
      </c>
      <c r="P56" s="117" t="s">
        <v>122</v>
      </c>
    </row>
    <row r="57" spans="1:16" s="28" customFormat="1" ht="30" customHeight="1" x14ac:dyDescent="0.25">
      <c r="A57" s="564"/>
      <c r="B57" s="607"/>
      <c r="C57" s="31" t="s">
        <v>63</v>
      </c>
      <c r="D57" s="9">
        <v>15080000</v>
      </c>
      <c r="E57" s="23">
        <v>6130000</v>
      </c>
      <c r="F57" s="10">
        <v>0.40649867374005305</v>
      </c>
      <c r="G57" s="7">
        <v>477141.60000000003</v>
      </c>
      <c r="H57" s="24">
        <v>1.2365583534171255E-2</v>
      </c>
      <c r="I57" s="7">
        <v>31809.440000000002</v>
      </c>
      <c r="J57" s="24">
        <v>2.1093793103448277E-3</v>
      </c>
      <c r="K57" s="24">
        <v>5.1891419249592173E-3</v>
      </c>
      <c r="L57" s="162" t="s">
        <v>336</v>
      </c>
      <c r="M57" s="166">
        <v>43221</v>
      </c>
      <c r="N57" s="118" t="s">
        <v>39</v>
      </c>
      <c r="O57" s="433">
        <v>5.8999999999999997E-2</v>
      </c>
      <c r="P57" s="117" t="s">
        <v>122</v>
      </c>
    </row>
    <row r="58" spans="1:16" s="28" customFormat="1" ht="30" customHeight="1" x14ac:dyDescent="0.25">
      <c r="A58" s="565"/>
      <c r="B58" s="607"/>
      <c r="C58" s="31" t="s">
        <v>372</v>
      </c>
      <c r="D58" s="9">
        <v>3800000</v>
      </c>
      <c r="E58" s="23">
        <v>1033600</v>
      </c>
      <c r="F58" s="10">
        <v>0.27200000000000002</v>
      </c>
      <c r="G58" s="7">
        <v>37310</v>
      </c>
      <c r="H58" s="24">
        <v>9.6692453908845831E-4</v>
      </c>
      <c r="I58" s="7">
        <v>2487.3333333333335</v>
      </c>
      <c r="J58" s="24">
        <v>6.5456140350877198E-4</v>
      </c>
      <c r="K58" s="24">
        <v>2.4064757481940145E-3</v>
      </c>
      <c r="L58" s="163" t="s">
        <v>379</v>
      </c>
      <c r="M58" s="166">
        <v>43617</v>
      </c>
      <c r="N58" s="118" t="s">
        <v>39</v>
      </c>
      <c r="O58" s="433">
        <v>4.2999999999999997E-2</v>
      </c>
      <c r="P58" s="117" t="s">
        <v>122</v>
      </c>
    </row>
    <row r="59" spans="1:16" s="28" customFormat="1" ht="30" customHeight="1" x14ac:dyDescent="0.25">
      <c r="A59" s="563" t="s">
        <v>65</v>
      </c>
      <c r="B59" s="563" t="s">
        <v>18</v>
      </c>
      <c r="C59" s="31" t="s">
        <v>207</v>
      </c>
      <c r="D59" s="9">
        <v>2140000</v>
      </c>
      <c r="E59" s="23">
        <v>1553000</v>
      </c>
      <c r="F59" s="10">
        <v>0.72570093457943929</v>
      </c>
      <c r="G59" s="7">
        <v>559470</v>
      </c>
      <c r="H59" s="24">
        <v>1.4499203213181981E-2</v>
      </c>
      <c r="I59" s="7">
        <v>37298</v>
      </c>
      <c r="J59" s="24">
        <v>1.7428971962616821E-2</v>
      </c>
      <c r="K59" s="24">
        <v>2.4016741790083708E-2</v>
      </c>
      <c r="L59" s="600" t="s">
        <v>380</v>
      </c>
      <c r="M59" s="462">
        <v>42856</v>
      </c>
      <c r="N59" s="118" t="s">
        <v>39</v>
      </c>
      <c r="O59" s="433">
        <v>1.7000000000000001E-2</v>
      </c>
      <c r="P59" s="117" t="s">
        <v>122</v>
      </c>
    </row>
    <row r="60" spans="1:16" s="28" customFormat="1" ht="30" customHeight="1" x14ac:dyDescent="0.25">
      <c r="A60" s="564"/>
      <c r="B60" s="564"/>
      <c r="C60" s="31" t="s">
        <v>210</v>
      </c>
      <c r="D60" s="9">
        <v>1560000</v>
      </c>
      <c r="E60" s="23">
        <v>973000</v>
      </c>
      <c r="F60" s="10">
        <v>0.62371794871794872</v>
      </c>
      <c r="G60" s="30">
        <v>807750</v>
      </c>
      <c r="H60" s="103">
        <v>2.0933618237703087E-2</v>
      </c>
      <c r="I60" s="7">
        <v>53850</v>
      </c>
      <c r="J60" s="24">
        <v>3.4519230769230767E-2</v>
      </c>
      <c r="K60" s="24">
        <v>5.5344295991778009E-2</v>
      </c>
      <c r="L60" s="600"/>
      <c r="M60" s="462">
        <v>42856</v>
      </c>
      <c r="N60" s="118" t="s">
        <v>39</v>
      </c>
      <c r="O60" s="433">
        <v>5.7000000000000002E-2</v>
      </c>
      <c r="P60" s="117" t="s">
        <v>122</v>
      </c>
    </row>
    <row r="61" spans="1:16" s="28" customFormat="1" ht="30" customHeight="1" x14ac:dyDescent="0.25">
      <c r="A61" s="564"/>
      <c r="B61" s="564"/>
      <c r="C61" s="31" t="s">
        <v>211</v>
      </c>
      <c r="D61" s="9">
        <v>3150000</v>
      </c>
      <c r="E61" s="23">
        <v>2406000</v>
      </c>
      <c r="F61" s="10">
        <v>0.76380952380952383</v>
      </c>
      <c r="G61" s="7">
        <v>382800</v>
      </c>
      <c r="H61" s="24">
        <v>9.920630221470432E-3</v>
      </c>
      <c r="I61" s="7">
        <v>25520</v>
      </c>
      <c r="J61" s="24">
        <v>8.1015873015873024E-3</v>
      </c>
      <c r="K61" s="24">
        <v>1.0606816292601828E-2</v>
      </c>
      <c r="L61" s="600"/>
      <c r="M61" s="589">
        <v>43040</v>
      </c>
      <c r="N61" s="118" t="s">
        <v>39</v>
      </c>
      <c r="O61" s="433">
        <v>0.02</v>
      </c>
      <c r="P61" s="117" t="s">
        <v>122</v>
      </c>
    </row>
    <row r="62" spans="1:16" s="28" customFormat="1" ht="30" customHeight="1" x14ac:dyDescent="0.25">
      <c r="A62" s="564"/>
      <c r="B62" s="564"/>
      <c r="C62" s="31" t="s">
        <v>212</v>
      </c>
      <c r="D62" s="9">
        <v>1670000</v>
      </c>
      <c r="E62" s="23">
        <v>1269000</v>
      </c>
      <c r="F62" s="10">
        <v>0.75988023952095807</v>
      </c>
      <c r="G62" s="7">
        <v>541400</v>
      </c>
      <c r="H62" s="24">
        <v>1.4030901781358652E-2</v>
      </c>
      <c r="I62" s="7">
        <v>36093.333333333336</v>
      </c>
      <c r="J62" s="24">
        <v>2.1612774451097806E-2</v>
      </c>
      <c r="K62" s="24">
        <v>2.8442343052272133E-2</v>
      </c>
      <c r="L62" s="603"/>
      <c r="M62" s="590"/>
      <c r="N62" s="118" t="s">
        <v>39</v>
      </c>
      <c r="O62" s="433">
        <v>0.106</v>
      </c>
      <c r="P62" s="117" t="s">
        <v>122</v>
      </c>
    </row>
    <row r="63" spans="1:16" s="28" customFormat="1" ht="30" customHeight="1" x14ac:dyDescent="0.25">
      <c r="A63" s="564"/>
      <c r="B63" s="564"/>
      <c r="C63" s="31" t="s">
        <v>244</v>
      </c>
      <c r="D63" s="9">
        <v>2810000</v>
      </c>
      <c r="E63" s="23">
        <v>1553000</v>
      </c>
      <c r="F63" s="10">
        <v>0.55266903914590748</v>
      </c>
      <c r="G63" s="7">
        <v>241695</v>
      </c>
      <c r="H63" s="24">
        <v>6.2637584153038038E-3</v>
      </c>
      <c r="I63" s="7">
        <v>16113</v>
      </c>
      <c r="J63" s="24">
        <v>5.7341637010676159E-3</v>
      </c>
      <c r="K63" s="24">
        <v>1.0375402446877012E-2</v>
      </c>
      <c r="L63" s="163" t="s">
        <v>229</v>
      </c>
      <c r="M63" s="166">
        <v>43040</v>
      </c>
      <c r="N63" s="118" t="s">
        <v>39</v>
      </c>
      <c r="O63" s="433">
        <v>1.6E-2</v>
      </c>
      <c r="P63" s="117" t="s">
        <v>122</v>
      </c>
    </row>
    <row r="64" spans="1:16" s="28" customFormat="1" ht="30" customHeight="1" x14ac:dyDescent="0.25">
      <c r="A64" s="564"/>
      <c r="B64" s="564"/>
      <c r="C64" s="31" t="s">
        <v>237</v>
      </c>
      <c r="D64" s="9">
        <v>2140000</v>
      </c>
      <c r="E64" s="23">
        <v>910000</v>
      </c>
      <c r="F64" s="10">
        <v>0.42523364485981308</v>
      </c>
      <c r="G64" s="7">
        <v>255240</v>
      </c>
      <c r="H64" s="24">
        <v>6.6147901194569311E-3</v>
      </c>
      <c r="I64" s="7">
        <v>17016</v>
      </c>
      <c r="J64" s="24">
        <v>7.9514018691588789E-3</v>
      </c>
      <c r="K64" s="24">
        <v>1.86989010989011E-2</v>
      </c>
      <c r="L64" s="163" t="s">
        <v>256</v>
      </c>
      <c r="M64" s="166">
        <v>43586</v>
      </c>
      <c r="N64" s="118" t="s">
        <v>39</v>
      </c>
      <c r="O64" s="433">
        <v>0.05</v>
      </c>
      <c r="P64" s="117" t="s">
        <v>122</v>
      </c>
    </row>
    <row r="65" spans="1:16" s="28" customFormat="1" ht="30" customHeight="1" x14ac:dyDescent="0.25">
      <c r="A65" s="564"/>
      <c r="B65" s="564"/>
      <c r="C65" s="31" t="s">
        <v>323</v>
      </c>
      <c r="D65" s="9">
        <v>4137000</v>
      </c>
      <c r="E65" s="23">
        <v>2363000</v>
      </c>
      <c r="F65" s="10">
        <v>0.57118685037466765</v>
      </c>
      <c r="G65" s="7">
        <v>809626</v>
      </c>
      <c r="H65" s="24">
        <v>2.0982236582257629E-2</v>
      </c>
      <c r="I65" s="7">
        <v>53975.066666666666</v>
      </c>
      <c r="J65" s="24">
        <v>1.3046909999194263E-2</v>
      </c>
      <c r="K65" s="24">
        <v>2.2841754831428973E-2</v>
      </c>
      <c r="L65" s="161" t="s">
        <v>231</v>
      </c>
      <c r="M65" s="166">
        <v>44075</v>
      </c>
      <c r="N65" s="118" t="s">
        <v>39</v>
      </c>
      <c r="O65" s="433">
        <v>6.3E-2</v>
      </c>
      <c r="P65" s="117" t="s">
        <v>122</v>
      </c>
    </row>
    <row r="66" spans="1:16" s="28" customFormat="1" ht="30" customHeight="1" x14ac:dyDescent="0.25">
      <c r="A66" s="564"/>
      <c r="B66" s="564"/>
      <c r="C66" s="31" t="s">
        <v>71</v>
      </c>
      <c r="D66" s="9">
        <v>10996000</v>
      </c>
      <c r="E66" s="23">
        <v>5904852</v>
      </c>
      <c r="F66" s="10">
        <v>0.53700000000000003</v>
      </c>
      <c r="G66" s="7">
        <v>434690</v>
      </c>
      <c r="H66" s="24">
        <v>1.1265409485295147E-2</v>
      </c>
      <c r="I66" s="7">
        <v>28979.333333333332</v>
      </c>
      <c r="J66" s="24">
        <v>2.6354431914635624E-3</v>
      </c>
      <c r="K66" s="24">
        <v>4.9077154403418298E-3</v>
      </c>
      <c r="L66" s="163" t="s">
        <v>256</v>
      </c>
      <c r="M66" s="166">
        <v>43040</v>
      </c>
      <c r="N66" s="118" t="s">
        <v>39</v>
      </c>
      <c r="O66" s="433">
        <v>1.6E-2</v>
      </c>
      <c r="P66" s="117" t="s">
        <v>122</v>
      </c>
    </row>
    <row r="67" spans="1:16" s="28" customFormat="1" ht="30" customHeight="1" x14ac:dyDescent="0.25">
      <c r="A67" s="564"/>
      <c r="B67" s="564"/>
      <c r="C67" s="31" t="s">
        <v>364</v>
      </c>
      <c r="D67" s="9">
        <v>5430000</v>
      </c>
      <c r="E67" s="23">
        <v>1880000</v>
      </c>
      <c r="F67" s="10">
        <v>0.34622467771639043</v>
      </c>
      <c r="G67" s="7">
        <v>172780</v>
      </c>
      <c r="H67" s="24">
        <v>4.4777598998580496E-3</v>
      </c>
      <c r="I67" s="7">
        <v>11518.666666666666</v>
      </c>
      <c r="J67" s="24">
        <v>2.1213014119091465E-3</v>
      </c>
      <c r="K67" s="24">
        <v>6.126950354609929E-3</v>
      </c>
      <c r="L67" s="408" t="s">
        <v>229</v>
      </c>
      <c r="M67" s="166">
        <v>43922</v>
      </c>
      <c r="N67" s="118" t="s">
        <v>39</v>
      </c>
      <c r="O67" s="433">
        <v>0.115</v>
      </c>
      <c r="P67" s="117" t="s">
        <v>122</v>
      </c>
    </row>
    <row r="68" spans="1:16" s="28" customFormat="1" ht="30" customHeight="1" x14ac:dyDescent="0.25">
      <c r="A68" s="564"/>
      <c r="B68" s="564"/>
      <c r="C68" s="31" t="s">
        <v>615</v>
      </c>
      <c r="D68" s="9">
        <v>3750000</v>
      </c>
      <c r="E68" s="23">
        <v>634000</v>
      </c>
      <c r="F68" s="10">
        <v>0.16906666666666667</v>
      </c>
      <c r="G68" s="7">
        <v>449870</v>
      </c>
      <c r="H68" s="24">
        <v>1.1658813787181043E-2</v>
      </c>
      <c r="I68" s="7">
        <v>29991.333333333332</v>
      </c>
      <c r="J68" s="24">
        <v>7.9976888888888889E-3</v>
      </c>
      <c r="K68" s="24">
        <v>4.7304942166140902E-2</v>
      </c>
      <c r="L68" s="432" t="s">
        <v>256</v>
      </c>
      <c r="M68" s="407">
        <v>43800</v>
      </c>
      <c r="N68" s="118" t="s">
        <v>39</v>
      </c>
      <c r="O68" s="433">
        <v>7.5999999999999998E-2</v>
      </c>
      <c r="P68" s="117" t="s">
        <v>122</v>
      </c>
    </row>
    <row r="69" spans="1:16" s="28" customFormat="1" ht="30" customHeight="1" x14ac:dyDescent="0.25">
      <c r="A69" s="564"/>
      <c r="B69" s="564"/>
      <c r="C69" s="31" t="s">
        <v>640</v>
      </c>
      <c r="D69" s="9">
        <v>11800000</v>
      </c>
      <c r="E69" s="23">
        <v>1947000</v>
      </c>
      <c r="F69" s="10">
        <v>0.16500000000000001</v>
      </c>
      <c r="G69" s="7">
        <v>341652</v>
      </c>
      <c r="H69" s="24">
        <v>8.8542402205481086E-3</v>
      </c>
      <c r="I69" s="7">
        <v>22776.799999999999</v>
      </c>
      <c r="J69" s="24">
        <v>1.9302372881355931E-3</v>
      </c>
      <c r="K69" s="24">
        <v>1.1698407806882383E-2</v>
      </c>
      <c r="L69" s="602" t="s">
        <v>664</v>
      </c>
      <c r="M69" s="431">
        <v>44531</v>
      </c>
      <c r="N69" s="118" t="s">
        <v>39</v>
      </c>
      <c r="O69" s="464">
        <v>6.0000000000000001E-3</v>
      </c>
      <c r="P69" s="117" t="s">
        <v>122</v>
      </c>
    </row>
    <row r="70" spans="1:16" s="28" customFormat="1" ht="30" customHeight="1" x14ac:dyDescent="0.25">
      <c r="A70" s="564"/>
      <c r="B70" s="565"/>
      <c r="C70" s="31" t="s">
        <v>642</v>
      </c>
      <c r="D70" s="9">
        <v>9500000</v>
      </c>
      <c r="E70" s="23">
        <v>1862000</v>
      </c>
      <c r="F70" s="10">
        <v>0.19600000000000001</v>
      </c>
      <c r="G70" s="7">
        <v>419533</v>
      </c>
      <c r="H70" s="24">
        <v>1.0872601250533321E-2</v>
      </c>
      <c r="I70" s="7">
        <v>27968.866666666665</v>
      </c>
      <c r="J70" s="24">
        <v>2.9440912280701754E-3</v>
      </c>
      <c r="K70" s="24">
        <v>1.5020873612602934E-2</v>
      </c>
      <c r="L70" s="603"/>
      <c r="M70" s="431">
        <v>44531</v>
      </c>
      <c r="N70" s="118" t="s">
        <v>39</v>
      </c>
      <c r="O70" s="464">
        <v>5.0000000000000001E-3</v>
      </c>
      <c r="P70" s="117" t="s">
        <v>122</v>
      </c>
    </row>
    <row r="71" spans="1:16" s="28" customFormat="1" ht="30" customHeight="1" x14ac:dyDescent="0.25">
      <c r="A71" s="564"/>
      <c r="B71" s="591" t="s">
        <v>600</v>
      </c>
      <c r="C71" s="31" t="s">
        <v>238</v>
      </c>
      <c r="D71" s="9">
        <v>7800000</v>
      </c>
      <c r="E71" s="23">
        <v>1666786.2</v>
      </c>
      <c r="F71" s="10">
        <v>0.21369053846153846</v>
      </c>
      <c r="G71" s="7">
        <v>444308.39999999997</v>
      </c>
      <c r="H71" s="24">
        <v>1.1514679573388644E-2</v>
      </c>
      <c r="I71" s="7">
        <v>29620.559999999998</v>
      </c>
      <c r="J71" s="24">
        <v>3.797507692307692E-3</v>
      </c>
      <c r="K71" s="24">
        <v>1.7771061459472125E-2</v>
      </c>
      <c r="L71" s="602" t="s">
        <v>664</v>
      </c>
      <c r="M71" s="166">
        <v>43586</v>
      </c>
      <c r="N71" s="118" t="s">
        <v>39</v>
      </c>
      <c r="O71" s="464">
        <v>4.2999999999999997E-2</v>
      </c>
      <c r="P71" s="117" t="s">
        <v>122</v>
      </c>
    </row>
    <row r="72" spans="1:16" s="28" customFormat="1" ht="30" customHeight="1" x14ac:dyDescent="0.25">
      <c r="A72" s="564"/>
      <c r="B72" s="592"/>
      <c r="C72" s="31" t="s">
        <v>73</v>
      </c>
      <c r="D72" s="9">
        <v>7220000</v>
      </c>
      <c r="E72" s="23">
        <v>4980000</v>
      </c>
      <c r="F72" s="10">
        <v>0.68975069252077559</v>
      </c>
      <c r="G72" s="7">
        <v>2196243</v>
      </c>
      <c r="H72" s="24">
        <v>5.6917749946428647E-2</v>
      </c>
      <c r="I72" s="7">
        <v>146416.20000000001</v>
      </c>
      <c r="J72" s="24">
        <v>2.0279252077562329E-2</v>
      </c>
      <c r="K72" s="24">
        <v>2.9400843373493978E-2</v>
      </c>
      <c r="L72" s="600"/>
      <c r="M72" s="166">
        <v>44501</v>
      </c>
      <c r="N72" s="118" t="s">
        <v>39</v>
      </c>
      <c r="O72" s="464">
        <v>7.1999999999999995E-2</v>
      </c>
      <c r="P72" s="117" t="s">
        <v>122</v>
      </c>
    </row>
    <row r="73" spans="1:16" s="28" customFormat="1" ht="30" customHeight="1" x14ac:dyDescent="0.25">
      <c r="A73" s="565"/>
      <c r="B73" s="593"/>
      <c r="C73" s="31" t="s">
        <v>74</v>
      </c>
      <c r="D73" s="9">
        <v>6000000</v>
      </c>
      <c r="E73" s="23">
        <v>1002000</v>
      </c>
      <c r="F73" s="10">
        <v>0.16700000000000001</v>
      </c>
      <c r="G73" s="7">
        <v>248603</v>
      </c>
      <c r="H73" s="24">
        <v>6.4427858802199945E-3</v>
      </c>
      <c r="I73" s="7">
        <v>16573.533333333333</v>
      </c>
      <c r="J73" s="24">
        <v>2.7622555555555555E-3</v>
      </c>
      <c r="K73" s="24">
        <v>1.654045242847638E-2</v>
      </c>
      <c r="L73" s="603"/>
      <c r="M73" s="431">
        <v>44501</v>
      </c>
      <c r="N73" s="118" t="s">
        <v>39</v>
      </c>
      <c r="O73" s="464">
        <v>8.4000000000000005E-2</v>
      </c>
      <c r="P73" s="117" t="s">
        <v>122</v>
      </c>
    </row>
    <row r="74" spans="1:16" s="13" customFormat="1" ht="30" customHeight="1" x14ac:dyDescent="0.25">
      <c r="A74" s="594" t="s">
        <v>213</v>
      </c>
      <c r="B74" s="595"/>
      <c r="C74" s="595"/>
      <c r="D74" s="104">
        <v>484884965</v>
      </c>
      <c r="E74" s="104">
        <v>140905213.19999999</v>
      </c>
      <c r="F74" s="98">
        <v>0.29059513775602425</v>
      </c>
      <c r="G74" s="105">
        <v>38586258.277376004</v>
      </c>
      <c r="H74" s="158">
        <v>1</v>
      </c>
      <c r="I74" s="106">
        <v>2572417.2184917335</v>
      </c>
      <c r="J74" s="99">
        <v>5.305211347379545E-3</v>
      </c>
      <c r="K74" s="99">
        <v>1.8256366532304665E-2</v>
      </c>
      <c r="L74" s="32" t="s">
        <v>122</v>
      </c>
      <c r="M74" s="34" t="s">
        <v>122</v>
      </c>
      <c r="N74" s="34" t="s">
        <v>122</v>
      </c>
      <c r="O74" s="465">
        <v>0.02</v>
      </c>
      <c r="P74" s="34" t="s">
        <v>122</v>
      </c>
    </row>
    <row r="75" spans="1:16" ht="15" customHeight="1" x14ac:dyDescent="0.25">
      <c r="A75" s="35"/>
      <c r="B75" s="588"/>
      <c r="C75" s="588"/>
      <c r="D75" s="588"/>
      <c r="E75" s="588"/>
      <c r="F75" s="588"/>
      <c r="G75" s="588"/>
      <c r="H75" s="588"/>
      <c r="I75" s="588"/>
      <c r="J75" s="588"/>
      <c r="K75" s="588"/>
      <c r="L75" s="588"/>
      <c r="M75" s="588"/>
      <c r="N75" s="588"/>
      <c r="O75" s="588"/>
      <c r="P75" s="588"/>
    </row>
    <row r="76" spans="1:16" ht="64.5" customHeight="1" x14ac:dyDescent="0.25">
      <c r="A76" s="576" t="s">
        <v>168</v>
      </c>
      <c r="B76" s="576"/>
      <c r="C76" s="577" t="s">
        <v>324</v>
      </c>
      <c r="D76" s="577"/>
      <c r="E76" s="577"/>
      <c r="F76" s="577"/>
      <c r="G76" s="577"/>
      <c r="H76" s="577"/>
      <c r="I76" s="577"/>
      <c r="J76" s="577"/>
      <c r="K76" s="577"/>
      <c r="L76" s="577"/>
      <c r="M76" s="577"/>
      <c r="N76" s="577"/>
      <c r="O76" s="577"/>
      <c r="P76" s="577"/>
    </row>
    <row r="77" spans="1:16" ht="30" customHeight="1" x14ac:dyDescent="0.25">
      <c r="A77" s="576" t="s">
        <v>169</v>
      </c>
      <c r="B77" s="576"/>
      <c r="C77" s="577" t="s">
        <v>325</v>
      </c>
      <c r="D77" s="577"/>
      <c r="E77" s="577"/>
      <c r="F77" s="577"/>
      <c r="G77" s="577"/>
      <c r="H77" s="577"/>
      <c r="I77" s="577"/>
      <c r="J77" s="577"/>
      <c r="K77" s="577"/>
      <c r="L77" s="577"/>
      <c r="M77" s="577"/>
      <c r="N77" s="577"/>
      <c r="O77" s="577"/>
      <c r="P77" s="577"/>
    </row>
    <row r="78" spans="1:16" s="45" customFormat="1" ht="80.099999999999994" customHeight="1" x14ac:dyDescent="0.25">
      <c r="A78" s="610" t="s">
        <v>171</v>
      </c>
      <c r="B78" s="610"/>
      <c r="C78" s="611" t="s">
        <v>370</v>
      </c>
      <c r="D78" s="611"/>
      <c r="E78" s="611"/>
      <c r="F78" s="611"/>
      <c r="G78" s="611"/>
      <c r="H78" s="611"/>
      <c r="I78" s="611"/>
      <c r="J78" s="611"/>
      <c r="K78" s="611"/>
      <c r="L78" s="611"/>
      <c r="M78" s="611"/>
      <c r="N78" s="611"/>
      <c r="O78" s="611"/>
      <c r="P78" s="611"/>
    </row>
    <row r="79" spans="1:16" ht="30" customHeight="1" x14ac:dyDescent="0.25">
      <c r="A79" s="576" t="s">
        <v>172</v>
      </c>
      <c r="B79" s="576"/>
      <c r="C79" s="577" t="s">
        <v>326</v>
      </c>
      <c r="D79" s="577"/>
      <c r="E79" s="577"/>
      <c r="F79" s="577"/>
      <c r="G79" s="577"/>
      <c r="H79" s="577"/>
      <c r="I79" s="577"/>
      <c r="J79" s="577"/>
      <c r="K79" s="577"/>
      <c r="L79" s="577"/>
      <c r="M79" s="577"/>
      <c r="N79" s="577"/>
      <c r="O79" s="577"/>
      <c r="P79" s="577"/>
    </row>
    <row r="80" spans="1:16" ht="30" customHeight="1" x14ac:dyDescent="0.25">
      <c r="A80" s="576" t="s">
        <v>173</v>
      </c>
      <c r="B80" s="576"/>
      <c r="C80" s="577" t="s">
        <v>328</v>
      </c>
      <c r="D80" s="577"/>
      <c r="E80" s="577"/>
      <c r="F80" s="577"/>
      <c r="G80" s="577"/>
      <c r="H80" s="577"/>
      <c r="I80" s="577"/>
      <c r="J80" s="577"/>
      <c r="K80" s="577"/>
      <c r="L80" s="577"/>
      <c r="M80" s="577"/>
      <c r="N80" s="577"/>
      <c r="O80" s="577"/>
      <c r="P80" s="577"/>
    </row>
    <row r="81" spans="1:16" ht="30" customHeight="1" x14ac:dyDescent="0.25">
      <c r="A81" s="576" t="s">
        <v>174</v>
      </c>
      <c r="B81" s="576"/>
      <c r="C81" s="577" t="s">
        <v>327</v>
      </c>
      <c r="D81" s="577"/>
      <c r="E81" s="577"/>
      <c r="F81" s="577"/>
      <c r="G81" s="577"/>
      <c r="H81" s="577"/>
      <c r="I81" s="577"/>
      <c r="J81" s="577"/>
      <c r="K81" s="577"/>
      <c r="L81" s="577"/>
      <c r="M81" s="577"/>
      <c r="N81" s="577"/>
      <c r="O81" s="577"/>
      <c r="P81" s="577"/>
    </row>
    <row r="82" spans="1:16" x14ac:dyDescent="0.25">
      <c r="B82" s="152"/>
      <c r="C82" s="152"/>
      <c r="D82" s="152"/>
      <c r="E82" s="152"/>
      <c r="F82" s="152"/>
      <c r="G82" s="152"/>
      <c r="H82" s="152"/>
      <c r="I82" s="152"/>
      <c r="J82" s="152"/>
      <c r="K82" s="152"/>
      <c r="L82" s="36"/>
      <c r="M82" s="37"/>
    </row>
  </sheetData>
  <mergeCells count="67">
    <mergeCell ref="A2:A6"/>
    <mergeCell ref="B2:B6"/>
    <mergeCell ref="C2:C6"/>
    <mergeCell ref="D2:F2"/>
    <mergeCell ref="G2:M2"/>
    <mergeCell ref="E3:E5"/>
    <mergeCell ref="F3:F5"/>
    <mergeCell ref="I3:K3"/>
    <mergeCell ref="K5:K6"/>
    <mergeCell ref="J4:K4"/>
    <mergeCell ref="H3:H5"/>
    <mergeCell ref="J5:J6"/>
    <mergeCell ref="B7:B32"/>
    <mergeCell ref="M22:M23"/>
    <mergeCell ref="C81:P81"/>
    <mergeCell ref="A78:B78"/>
    <mergeCell ref="C76:P76"/>
    <mergeCell ref="A79:B79"/>
    <mergeCell ref="C79:P79"/>
    <mergeCell ref="A81:B81"/>
    <mergeCell ref="C77:P77"/>
    <mergeCell ref="A76:B76"/>
    <mergeCell ref="A80:B80"/>
    <mergeCell ref="C80:P80"/>
    <mergeCell ref="C78:P78"/>
    <mergeCell ref="A77:B77"/>
    <mergeCell ref="M28:M29"/>
    <mergeCell ref="N46:N47"/>
    <mergeCell ref="M37:M38"/>
    <mergeCell ref="M43:M44"/>
    <mergeCell ref="A1:K1"/>
    <mergeCell ref="A59:A73"/>
    <mergeCell ref="L53:L55"/>
    <mergeCell ref="B53:B58"/>
    <mergeCell ref="L59:L62"/>
    <mergeCell ref="L49:L50"/>
    <mergeCell ref="A7:A38"/>
    <mergeCell ref="B33:B38"/>
    <mergeCell ref="L35:L36"/>
    <mergeCell ref="L37:L38"/>
    <mergeCell ref="L43:L44"/>
    <mergeCell ref="L28:L29"/>
    <mergeCell ref="A39:A44"/>
    <mergeCell ref="B45:B52"/>
    <mergeCell ref="P2:P6"/>
    <mergeCell ref="L3:L6"/>
    <mergeCell ref="L22:L24"/>
    <mergeCell ref="L15:L16"/>
    <mergeCell ref="L19:L20"/>
    <mergeCell ref="N2:N6"/>
    <mergeCell ref="L11:L12"/>
    <mergeCell ref="M3:M6"/>
    <mergeCell ref="M7:M8"/>
    <mergeCell ref="L7:L8"/>
    <mergeCell ref="O2:O6"/>
    <mergeCell ref="B39:B44"/>
    <mergeCell ref="B75:P75"/>
    <mergeCell ref="M61:M62"/>
    <mergeCell ref="B71:B73"/>
    <mergeCell ref="A74:C74"/>
    <mergeCell ref="A45:A58"/>
    <mergeCell ref="O46:O47"/>
    <mergeCell ref="P46:P47"/>
    <mergeCell ref="B59:B70"/>
    <mergeCell ref="L46:L48"/>
    <mergeCell ref="L69:L70"/>
    <mergeCell ref="L71:L73"/>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FD5D-3FC5-4A6D-85B9-A0A27A9ED291}">
  <dimension ref="A1:O84"/>
  <sheetViews>
    <sheetView view="pageBreakPreview" zoomScale="60" zoomScaleNormal="70" workbookViewId="0">
      <pane xSplit="3" ySplit="6" topLeftCell="D7" activePane="bottomRight" state="frozen"/>
      <selection activeCell="B41" sqref="B41"/>
      <selection pane="topRight" activeCell="B41" sqref="B41"/>
      <selection pane="bottomLeft" activeCell="B41" sqref="B41"/>
      <selection pane="bottomRight" activeCell="B39" sqref="B39:B42"/>
    </sheetView>
  </sheetViews>
  <sheetFormatPr defaultColWidth="9" defaultRowHeight="12" x14ac:dyDescent="0.25"/>
  <cols>
    <col min="1" max="2" width="5.59765625" style="172" customWidth="1"/>
    <col min="3" max="3" width="44.86328125" style="198" customWidth="1"/>
    <col min="4" max="4" width="26.86328125" style="172" customWidth="1"/>
    <col min="5" max="5" width="13.1328125" style="197" customWidth="1"/>
    <col min="6" max="6" width="25.59765625" style="172" customWidth="1"/>
    <col min="7" max="7" width="13.1328125" style="197" customWidth="1"/>
    <col min="8" max="8" width="25.59765625" style="172" customWidth="1"/>
    <col min="9" max="11" width="13.1328125" style="172" customWidth="1"/>
    <col min="12" max="13" width="25.59765625" style="172" customWidth="1"/>
    <col min="14" max="14" width="15.46484375" style="172" customWidth="1"/>
    <col min="15" max="15" width="12" style="172" customWidth="1"/>
    <col min="16" max="16384" width="9" style="172"/>
  </cols>
  <sheetData>
    <row r="1" spans="1:15" ht="34.5" customHeight="1" x14ac:dyDescent="0.25">
      <c r="A1" s="633">
        <v>44561</v>
      </c>
      <c r="B1" s="633"/>
      <c r="C1" s="633"/>
      <c r="D1" s="633"/>
      <c r="E1" s="633"/>
      <c r="F1" s="633"/>
      <c r="G1" s="633"/>
      <c r="H1" s="633"/>
      <c r="I1" s="633"/>
      <c r="J1" s="633"/>
      <c r="K1" s="633"/>
      <c r="M1" s="173"/>
    </row>
    <row r="2" spans="1:15" ht="30" customHeight="1" x14ac:dyDescent="0.55000000000000004">
      <c r="A2" s="634" t="s">
        <v>16</v>
      </c>
      <c r="B2" s="634" t="s">
        <v>17</v>
      </c>
      <c r="C2" s="637" t="s">
        <v>15</v>
      </c>
      <c r="D2" s="640" t="s">
        <v>177</v>
      </c>
      <c r="E2" s="641"/>
      <c r="F2" s="642" t="s">
        <v>387</v>
      </c>
      <c r="G2" s="643"/>
      <c r="H2" s="640" t="s">
        <v>388</v>
      </c>
      <c r="I2" s="644"/>
      <c r="J2" s="644"/>
      <c r="K2" s="644"/>
      <c r="L2" s="644"/>
      <c r="M2" s="645"/>
    </row>
    <row r="3" spans="1:15" ht="24.95" customHeight="1" x14ac:dyDescent="0.25">
      <c r="A3" s="635"/>
      <c r="B3" s="635"/>
      <c r="C3" s="638"/>
      <c r="D3" s="174" t="s">
        <v>389</v>
      </c>
      <c r="E3" s="637" t="s">
        <v>390</v>
      </c>
      <c r="F3" s="174"/>
      <c r="G3" s="637" t="s">
        <v>390</v>
      </c>
      <c r="H3" s="174"/>
      <c r="I3" s="637" t="s">
        <v>390</v>
      </c>
      <c r="J3" s="646" t="s">
        <v>391</v>
      </c>
      <c r="K3" s="647"/>
      <c r="L3" s="646" t="s">
        <v>392</v>
      </c>
      <c r="M3" s="647"/>
    </row>
    <row r="4" spans="1:15" ht="24.95" customHeight="1" x14ac:dyDescent="0.25">
      <c r="A4" s="635"/>
      <c r="B4" s="635"/>
      <c r="C4" s="638"/>
      <c r="D4" s="174"/>
      <c r="E4" s="638"/>
      <c r="F4" s="174"/>
      <c r="G4" s="638"/>
      <c r="H4" s="174"/>
      <c r="I4" s="638"/>
      <c r="J4" s="638" t="s">
        <v>393</v>
      </c>
      <c r="K4" s="638" t="s">
        <v>394</v>
      </c>
      <c r="L4" s="174" t="s">
        <v>395</v>
      </c>
      <c r="M4" s="174" t="s">
        <v>396</v>
      </c>
    </row>
    <row r="5" spans="1:15" ht="24.95" customHeight="1" x14ac:dyDescent="0.25">
      <c r="A5" s="635"/>
      <c r="B5" s="635"/>
      <c r="C5" s="638"/>
      <c r="D5" s="174"/>
      <c r="E5" s="638"/>
      <c r="F5" s="174"/>
      <c r="G5" s="638"/>
      <c r="H5" s="174"/>
      <c r="I5" s="638"/>
      <c r="J5" s="638"/>
      <c r="K5" s="638"/>
      <c r="L5" s="174" t="s">
        <v>397</v>
      </c>
      <c r="M5" s="174" t="s">
        <v>398</v>
      </c>
    </row>
    <row r="6" spans="1:15" ht="24.75" customHeight="1" x14ac:dyDescent="0.25">
      <c r="A6" s="636"/>
      <c r="B6" s="636"/>
      <c r="C6" s="639"/>
      <c r="D6" s="175" t="s">
        <v>399</v>
      </c>
      <c r="E6" s="639"/>
      <c r="F6" s="175" t="s">
        <v>399</v>
      </c>
      <c r="G6" s="639"/>
      <c r="H6" s="175" t="s">
        <v>399</v>
      </c>
      <c r="I6" s="639"/>
      <c r="J6" s="175" t="s">
        <v>400</v>
      </c>
      <c r="K6" s="175" t="s">
        <v>401</v>
      </c>
      <c r="L6" s="175" t="s">
        <v>399</v>
      </c>
      <c r="M6" s="175" t="s">
        <v>399</v>
      </c>
    </row>
    <row r="7" spans="1:15" ht="27" customHeight="1" x14ac:dyDescent="0.25">
      <c r="A7" s="622" t="s">
        <v>24</v>
      </c>
      <c r="B7" s="622" t="s">
        <v>18</v>
      </c>
      <c r="C7" s="176" t="s">
        <v>185</v>
      </c>
      <c r="D7" s="177">
        <v>16276000000</v>
      </c>
      <c r="E7" s="178">
        <v>3.356672437198354E-2</v>
      </c>
      <c r="F7" s="8">
        <v>14748672755</v>
      </c>
      <c r="G7" s="178">
        <v>3.2201294623398206E-2</v>
      </c>
      <c r="H7" s="177">
        <v>14900000000</v>
      </c>
      <c r="I7" s="178">
        <v>2.5914711033579552E-2</v>
      </c>
      <c r="J7" s="178">
        <v>0.91545834357335953</v>
      </c>
      <c r="K7" s="178">
        <v>1.0102603974956796</v>
      </c>
      <c r="L7" s="179">
        <v>-1376000000</v>
      </c>
      <c r="M7" s="179">
        <v>151327245</v>
      </c>
    </row>
    <row r="8" spans="1:15" ht="27" customHeight="1" x14ac:dyDescent="0.25">
      <c r="A8" s="623"/>
      <c r="B8" s="623"/>
      <c r="C8" s="176" t="s">
        <v>186</v>
      </c>
      <c r="D8" s="177">
        <v>2874000000</v>
      </c>
      <c r="E8" s="178">
        <v>5.9271790271000673E-3</v>
      </c>
      <c r="F8" s="8">
        <v>2404118432</v>
      </c>
      <c r="G8" s="178">
        <v>5.2489961113368084E-3</v>
      </c>
      <c r="H8" s="177">
        <v>3410000000</v>
      </c>
      <c r="I8" s="178">
        <v>5.9308164177520988E-3</v>
      </c>
      <c r="J8" s="178">
        <v>1.1864996520528879</v>
      </c>
      <c r="K8" s="178">
        <v>1.4183993411519253</v>
      </c>
      <c r="L8" s="179">
        <v>536000000</v>
      </c>
      <c r="M8" s="179">
        <v>1005881568</v>
      </c>
    </row>
    <row r="9" spans="1:15" ht="27" customHeight="1" x14ac:dyDescent="0.25">
      <c r="A9" s="623"/>
      <c r="B9" s="623"/>
      <c r="C9" s="176" t="s">
        <v>187</v>
      </c>
      <c r="D9" s="177">
        <v>2100000000</v>
      </c>
      <c r="E9" s="178">
        <v>4.3309241325365832E-3</v>
      </c>
      <c r="F9" s="8">
        <v>2115468225</v>
      </c>
      <c r="G9" s="178">
        <v>4.6187759882711059E-3</v>
      </c>
      <c r="H9" s="177">
        <v>3040000000</v>
      </c>
      <c r="I9" s="178">
        <v>5.2872967477907273E-3</v>
      </c>
      <c r="J9" s="178">
        <v>1.4476190476190476</v>
      </c>
      <c r="K9" s="178">
        <v>1.4370341109708702</v>
      </c>
      <c r="L9" s="179">
        <v>940000000</v>
      </c>
      <c r="M9" s="179">
        <v>924531775</v>
      </c>
    </row>
    <row r="10" spans="1:15" ht="27" customHeight="1" x14ac:dyDescent="0.25">
      <c r="A10" s="623"/>
      <c r="B10" s="623"/>
      <c r="C10" s="176" t="s">
        <v>188</v>
      </c>
      <c r="D10" s="177">
        <v>2420000000</v>
      </c>
      <c r="E10" s="178">
        <v>4.9908744765421583E-3</v>
      </c>
      <c r="F10" s="8">
        <v>2422776219</v>
      </c>
      <c r="G10" s="178">
        <v>5.2897323122267446E-3</v>
      </c>
      <c r="H10" s="177">
        <v>4380000000</v>
      </c>
      <c r="I10" s="178">
        <v>7.61788149846164E-3</v>
      </c>
      <c r="J10" s="178">
        <v>1.8099173553719008</v>
      </c>
      <c r="K10" s="178">
        <v>1.8078434011573068</v>
      </c>
      <c r="L10" s="179">
        <v>1960000000</v>
      </c>
      <c r="M10" s="179">
        <v>1957223781</v>
      </c>
      <c r="N10" s="180"/>
      <c r="O10" s="180"/>
    </row>
    <row r="11" spans="1:15" ht="27" customHeight="1" x14ac:dyDescent="0.25">
      <c r="A11" s="623"/>
      <c r="B11" s="623"/>
      <c r="C11" s="176" t="s">
        <v>189</v>
      </c>
      <c r="D11" s="177">
        <v>4000000000</v>
      </c>
      <c r="E11" s="178">
        <v>8.2493793000696838E-3</v>
      </c>
      <c r="F11" s="8">
        <v>3281864854</v>
      </c>
      <c r="G11" s="178">
        <v>7.1654106666650865E-3</v>
      </c>
      <c r="H11" s="177">
        <v>3790000000</v>
      </c>
      <c r="I11" s="178">
        <v>6.5917285112259399E-3</v>
      </c>
      <c r="J11" s="178">
        <v>0.94750000000000001</v>
      </c>
      <c r="K11" s="178">
        <v>1.1548312220659163</v>
      </c>
      <c r="L11" s="179">
        <v>-210000000</v>
      </c>
      <c r="M11" s="179">
        <v>508135146</v>
      </c>
    </row>
    <row r="12" spans="1:15" ht="27" customHeight="1" x14ac:dyDescent="0.25">
      <c r="A12" s="623"/>
      <c r="B12" s="623"/>
      <c r="C12" s="176" t="s">
        <v>190</v>
      </c>
      <c r="D12" s="177">
        <v>11200000000</v>
      </c>
      <c r="E12" s="178">
        <v>2.3098262040195112E-2</v>
      </c>
      <c r="F12" s="8">
        <v>10759110908</v>
      </c>
      <c r="G12" s="178">
        <v>2.3490744285235544E-2</v>
      </c>
      <c r="H12" s="177">
        <v>15900000000</v>
      </c>
      <c r="I12" s="178">
        <v>2.7653953384826502E-2</v>
      </c>
      <c r="J12" s="178">
        <v>1.4196428571428572</v>
      </c>
      <c r="K12" s="178">
        <v>1.4778172783940224</v>
      </c>
      <c r="L12" s="179">
        <v>4700000000</v>
      </c>
      <c r="M12" s="179">
        <v>5140889092</v>
      </c>
    </row>
    <row r="13" spans="1:15" ht="27" customHeight="1" x14ac:dyDescent="0.25">
      <c r="A13" s="623"/>
      <c r="B13" s="623"/>
      <c r="C13" s="176" t="s">
        <v>191</v>
      </c>
      <c r="D13" s="177">
        <v>2920000000</v>
      </c>
      <c r="E13" s="178">
        <v>6.0220468890508682E-3</v>
      </c>
      <c r="F13" s="8">
        <v>2977806788</v>
      </c>
      <c r="G13" s="178">
        <v>6.5015500245223989E-3</v>
      </c>
      <c r="H13" s="177">
        <v>4270000000</v>
      </c>
      <c r="I13" s="178">
        <v>7.4265648398244757E-3</v>
      </c>
      <c r="J13" s="178">
        <v>1.4623287671232876</v>
      </c>
      <c r="K13" s="178">
        <v>1.4339412540824661</v>
      </c>
      <c r="L13" s="179">
        <v>1350000000</v>
      </c>
      <c r="M13" s="179">
        <v>1292193212</v>
      </c>
    </row>
    <row r="14" spans="1:15" ht="27" customHeight="1" x14ac:dyDescent="0.25">
      <c r="A14" s="623"/>
      <c r="B14" s="623"/>
      <c r="C14" s="176" t="s">
        <v>192</v>
      </c>
      <c r="D14" s="177">
        <v>5100000000</v>
      </c>
      <c r="E14" s="178">
        <v>1.0517958607588846E-2</v>
      </c>
      <c r="F14" s="8">
        <v>5276846211</v>
      </c>
      <c r="G14" s="178">
        <v>1.1521123449238366E-2</v>
      </c>
      <c r="H14" s="177">
        <v>4850000000</v>
      </c>
      <c r="I14" s="178">
        <v>8.4353254035477061E-3</v>
      </c>
      <c r="J14" s="178">
        <v>0.9509803921568627</v>
      </c>
      <c r="K14" s="178">
        <v>0.91910959805684589</v>
      </c>
      <c r="L14" s="179">
        <v>-250000000</v>
      </c>
      <c r="M14" s="179">
        <v>-426846211</v>
      </c>
    </row>
    <row r="15" spans="1:15" ht="27" customHeight="1" x14ac:dyDescent="0.25">
      <c r="A15" s="623"/>
      <c r="B15" s="623"/>
      <c r="C15" s="176" t="s">
        <v>193</v>
      </c>
      <c r="D15" s="177">
        <v>3500000000</v>
      </c>
      <c r="E15" s="178">
        <v>7.2182068875609722E-3</v>
      </c>
      <c r="F15" s="8">
        <v>2725587983</v>
      </c>
      <c r="G15" s="178">
        <v>5.9508718594913773E-3</v>
      </c>
      <c r="H15" s="177">
        <v>5110000000</v>
      </c>
      <c r="I15" s="178">
        <v>8.8875284148719133E-3</v>
      </c>
      <c r="J15" s="178">
        <v>1.46</v>
      </c>
      <c r="K15" s="178">
        <v>1.8748248201386351</v>
      </c>
      <c r="L15" s="179">
        <v>1610000000</v>
      </c>
      <c r="M15" s="179">
        <v>2384412017</v>
      </c>
    </row>
    <row r="16" spans="1:15" ht="27" customHeight="1" x14ac:dyDescent="0.25">
      <c r="A16" s="623"/>
      <c r="B16" s="623"/>
      <c r="C16" s="176" t="s">
        <v>194</v>
      </c>
      <c r="D16" s="177">
        <v>14966000000</v>
      </c>
      <c r="E16" s="178">
        <v>3.0865052651210718E-2</v>
      </c>
      <c r="F16" s="8">
        <v>12943866788</v>
      </c>
      <c r="G16" s="178">
        <v>2.8260798441344701E-2</v>
      </c>
      <c r="H16" s="177">
        <v>14800000000</v>
      </c>
      <c r="I16" s="178">
        <v>2.5740786798454856E-2</v>
      </c>
      <c r="J16" s="178">
        <v>0.9889081919016437</v>
      </c>
      <c r="K16" s="178">
        <v>1.1433986645876781</v>
      </c>
      <c r="L16" s="179">
        <v>-166000000</v>
      </c>
      <c r="M16" s="179">
        <v>1856133212</v>
      </c>
    </row>
    <row r="17" spans="1:13" ht="27" customHeight="1" x14ac:dyDescent="0.25">
      <c r="A17" s="623"/>
      <c r="B17" s="623"/>
      <c r="C17" s="176" t="s">
        <v>195</v>
      </c>
      <c r="D17" s="177">
        <v>15121000000</v>
      </c>
      <c r="E17" s="178">
        <v>3.1184716099088419E-2</v>
      </c>
      <c r="F17" s="8">
        <v>15519696053</v>
      </c>
      <c r="G17" s="178">
        <v>3.3884696838149035E-2</v>
      </c>
      <c r="H17" s="177">
        <v>19600000000</v>
      </c>
      <c r="I17" s="178">
        <v>3.4089150084440217E-2</v>
      </c>
      <c r="J17" s="178">
        <v>1.2962105680841214</v>
      </c>
      <c r="K17" s="178">
        <v>1.2629113310638107</v>
      </c>
      <c r="L17" s="179">
        <v>4479000000</v>
      </c>
      <c r="M17" s="179">
        <v>4080303947</v>
      </c>
    </row>
    <row r="18" spans="1:13" ht="27" customHeight="1" x14ac:dyDescent="0.25">
      <c r="A18" s="623"/>
      <c r="B18" s="623"/>
      <c r="C18" s="176" t="s">
        <v>196</v>
      </c>
      <c r="D18" s="177">
        <v>710000000</v>
      </c>
      <c r="E18" s="178">
        <v>1.4642648257623687E-3</v>
      </c>
      <c r="F18" s="8">
        <v>572762708</v>
      </c>
      <c r="G18" s="178">
        <v>1.2505329134345825E-3</v>
      </c>
      <c r="H18" s="177">
        <v>783000000</v>
      </c>
      <c r="I18" s="178">
        <v>1.3618267610263617E-3</v>
      </c>
      <c r="J18" s="178">
        <v>1.1028169014084508</v>
      </c>
      <c r="K18" s="178">
        <v>1.3670582757283842</v>
      </c>
      <c r="L18" s="179">
        <v>73000000</v>
      </c>
      <c r="M18" s="179">
        <v>210237292</v>
      </c>
    </row>
    <row r="19" spans="1:13" ht="27" customHeight="1" x14ac:dyDescent="0.25">
      <c r="A19" s="623"/>
      <c r="B19" s="623"/>
      <c r="C19" s="176" t="s">
        <v>402</v>
      </c>
      <c r="D19" s="177">
        <v>21000000000</v>
      </c>
      <c r="E19" s="178">
        <v>4.3309241325365837E-2</v>
      </c>
      <c r="F19" s="8">
        <v>22173449200</v>
      </c>
      <c r="G19" s="178">
        <v>4.84120695039554E-2</v>
      </c>
      <c r="H19" s="177">
        <v>19000000000</v>
      </c>
      <c r="I19" s="178">
        <v>3.3045604673692046E-2</v>
      </c>
      <c r="J19" s="178">
        <v>0.90476190476190477</v>
      </c>
      <c r="K19" s="178">
        <v>0.85688066969752275</v>
      </c>
      <c r="L19" s="179">
        <v>-2000000000</v>
      </c>
      <c r="M19" s="179">
        <v>-3173449200</v>
      </c>
    </row>
    <row r="20" spans="1:13" ht="27" customHeight="1" x14ac:dyDescent="0.25">
      <c r="A20" s="623"/>
      <c r="B20" s="623"/>
      <c r="C20" s="176" t="s">
        <v>403</v>
      </c>
      <c r="D20" s="177">
        <v>3760000000</v>
      </c>
      <c r="E20" s="178">
        <v>7.7544165420655019E-3</v>
      </c>
      <c r="F20" s="8">
        <v>3795207605</v>
      </c>
      <c r="G20" s="178">
        <v>8.2862099034732087E-3</v>
      </c>
      <c r="H20" s="177">
        <v>3330000000</v>
      </c>
      <c r="I20" s="178">
        <v>5.7916770296523425E-3</v>
      </c>
      <c r="J20" s="178">
        <v>0.88563829787234039</v>
      </c>
      <c r="K20" s="178">
        <v>0.87742235645103794</v>
      </c>
      <c r="L20" s="179">
        <v>-430000000</v>
      </c>
      <c r="M20" s="179">
        <v>-465207605</v>
      </c>
    </row>
    <row r="21" spans="1:13" ht="27" customHeight="1" x14ac:dyDescent="0.25">
      <c r="A21" s="623"/>
      <c r="B21" s="623"/>
      <c r="C21" s="176" t="s">
        <v>404</v>
      </c>
      <c r="D21" s="177">
        <v>2041000000</v>
      </c>
      <c r="E21" s="178">
        <v>4.2092457878605558E-3</v>
      </c>
      <c r="F21" s="8">
        <v>1892680013</v>
      </c>
      <c r="G21" s="178">
        <v>4.1323546693900559E-3</v>
      </c>
      <c r="H21" s="177">
        <v>2360000000</v>
      </c>
      <c r="I21" s="178">
        <v>4.1046119489428013E-3</v>
      </c>
      <c r="J21" s="178">
        <v>1.156295933365997</v>
      </c>
      <c r="K21" s="178">
        <v>1.2469091361403837</v>
      </c>
      <c r="L21" s="179">
        <v>319000000</v>
      </c>
      <c r="M21" s="179">
        <v>467319987</v>
      </c>
    </row>
    <row r="22" spans="1:13" ht="27" customHeight="1" x14ac:dyDescent="0.25">
      <c r="A22" s="623"/>
      <c r="B22" s="623"/>
      <c r="C22" s="176" t="s">
        <v>405</v>
      </c>
      <c r="D22" s="177">
        <v>2800000000</v>
      </c>
      <c r="E22" s="178">
        <v>5.7745655100487781E-3</v>
      </c>
      <c r="F22" s="8">
        <v>2904074993</v>
      </c>
      <c r="G22" s="178">
        <v>6.3405688099177097E-3</v>
      </c>
      <c r="H22" s="177">
        <v>3630000000</v>
      </c>
      <c r="I22" s="178">
        <v>6.3134497350264274E-3</v>
      </c>
      <c r="J22" s="178">
        <v>1.2964285714285715</v>
      </c>
      <c r="K22" s="178">
        <v>1.2499677207888136</v>
      </c>
      <c r="L22" s="179">
        <v>830000000</v>
      </c>
      <c r="M22" s="179">
        <v>725925007</v>
      </c>
    </row>
    <row r="23" spans="1:13" ht="27" customHeight="1" x14ac:dyDescent="0.25">
      <c r="A23" s="623"/>
      <c r="B23" s="623"/>
      <c r="C23" s="176" t="s">
        <v>406</v>
      </c>
      <c r="D23" s="177">
        <v>8400000000</v>
      </c>
      <c r="E23" s="178">
        <v>1.7323696530146333E-2</v>
      </c>
      <c r="F23" s="8">
        <v>8763212584</v>
      </c>
      <c r="G23" s="178">
        <v>1.9133029456443094E-2</v>
      </c>
      <c r="H23" s="177">
        <v>10500000000</v>
      </c>
      <c r="I23" s="178">
        <v>1.8262044688092973E-2</v>
      </c>
      <c r="J23" s="178">
        <v>1.25</v>
      </c>
      <c r="K23" s="178">
        <v>1.1981907205093998</v>
      </c>
      <c r="L23" s="179">
        <v>2100000000</v>
      </c>
      <c r="M23" s="179">
        <v>1736787416</v>
      </c>
    </row>
    <row r="24" spans="1:13" ht="27" customHeight="1" x14ac:dyDescent="0.25">
      <c r="A24" s="623"/>
      <c r="B24" s="623"/>
      <c r="C24" s="176" t="s">
        <v>407</v>
      </c>
      <c r="D24" s="177">
        <v>5100000000</v>
      </c>
      <c r="E24" s="178">
        <v>1.0517958607588846E-2</v>
      </c>
      <c r="F24" s="8">
        <v>4844241814</v>
      </c>
      <c r="G24" s="178">
        <v>1.0576603093096359E-2</v>
      </c>
      <c r="H24" s="177">
        <v>6810000000</v>
      </c>
      <c r="I24" s="178">
        <v>1.1844240411991728E-2</v>
      </c>
      <c r="J24" s="178">
        <v>1.3352941176470587</v>
      </c>
      <c r="K24" s="178">
        <v>1.4057927455889798</v>
      </c>
      <c r="L24" s="179">
        <v>1710000000</v>
      </c>
      <c r="M24" s="179">
        <v>1965758186</v>
      </c>
    </row>
    <row r="25" spans="1:13" ht="27" customHeight="1" x14ac:dyDescent="0.25">
      <c r="A25" s="623"/>
      <c r="B25" s="623"/>
      <c r="C25" s="176" t="s">
        <v>408</v>
      </c>
      <c r="D25" s="177">
        <v>15050000000</v>
      </c>
      <c r="E25" s="178">
        <v>3.1038289616512182E-2</v>
      </c>
      <c r="F25" s="8">
        <v>14670336634</v>
      </c>
      <c r="G25" s="178">
        <v>3.2030260622313601E-2</v>
      </c>
      <c r="H25" s="177">
        <v>11900000000</v>
      </c>
      <c r="I25" s="178">
        <v>2.0696983979838702E-2</v>
      </c>
      <c r="J25" s="178">
        <v>0.79069767441860461</v>
      </c>
      <c r="K25" s="178">
        <v>0.81116066364970363</v>
      </c>
      <c r="L25" s="179">
        <v>-3150000000</v>
      </c>
      <c r="M25" s="179">
        <v>-2770336634</v>
      </c>
    </row>
    <row r="26" spans="1:13" ht="27" customHeight="1" x14ac:dyDescent="0.25">
      <c r="A26" s="623"/>
      <c r="B26" s="623"/>
      <c r="C26" s="176" t="s">
        <v>409</v>
      </c>
      <c r="D26" s="177">
        <v>3400000000</v>
      </c>
      <c r="E26" s="178">
        <v>7.0119724050592301E-3</v>
      </c>
      <c r="F26" s="8">
        <v>3672905824</v>
      </c>
      <c r="G26" s="178">
        <v>8.0191841345536152E-3</v>
      </c>
      <c r="H26" s="177">
        <v>3740000000</v>
      </c>
      <c r="I26" s="178">
        <v>6.5047663936635925E-3</v>
      </c>
      <c r="J26" s="178">
        <v>1.1000000000000001</v>
      </c>
      <c r="K26" s="178">
        <v>1.0182673281633261</v>
      </c>
      <c r="L26" s="179">
        <v>340000000</v>
      </c>
      <c r="M26" s="179">
        <v>67094176</v>
      </c>
    </row>
    <row r="27" spans="1:13" ht="27" customHeight="1" x14ac:dyDescent="0.25">
      <c r="A27" s="623"/>
      <c r="B27" s="623"/>
      <c r="C27" s="176" t="s">
        <v>410</v>
      </c>
      <c r="D27" s="177">
        <v>36000000000</v>
      </c>
      <c r="E27" s="178">
        <v>7.4244413700627149E-2</v>
      </c>
      <c r="F27" s="8">
        <v>38388259415</v>
      </c>
      <c r="G27" s="178">
        <v>8.3814433477262085E-2</v>
      </c>
      <c r="H27" s="177">
        <v>52500000000</v>
      </c>
      <c r="I27" s="178">
        <v>9.1310223440464869E-2</v>
      </c>
      <c r="J27" s="178">
        <v>1.4583333333333333</v>
      </c>
      <c r="K27" s="178">
        <v>1.3676056377665802</v>
      </c>
      <c r="L27" s="179">
        <v>16500000000</v>
      </c>
      <c r="M27" s="179">
        <v>14111740585</v>
      </c>
    </row>
    <row r="28" spans="1:13" ht="27" customHeight="1" x14ac:dyDescent="0.25">
      <c r="A28" s="623"/>
      <c r="B28" s="623"/>
      <c r="C28" s="176" t="s">
        <v>411</v>
      </c>
      <c r="D28" s="177">
        <v>2660000000</v>
      </c>
      <c r="E28" s="178">
        <v>5.4858372345463393E-3</v>
      </c>
      <c r="F28" s="8">
        <v>2772762954</v>
      </c>
      <c r="G28" s="178">
        <v>6.053870628618333E-3</v>
      </c>
      <c r="H28" s="177">
        <v>3410000000</v>
      </c>
      <c r="I28" s="178">
        <v>5.9308164177520988E-3</v>
      </c>
      <c r="J28" s="178">
        <v>1.2819548872180451</v>
      </c>
      <c r="K28" s="178">
        <v>1.2298202394404898</v>
      </c>
      <c r="L28" s="179">
        <v>750000000</v>
      </c>
      <c r="M28" s="179">
        <v>637237046</v>
      </c>
    </row>
    <row r="29" spans="1:13" ht="27" customHeight="1" x14ac:dyDescent="0.25">
      <c r="A29" s="623"/>
      <c r="B29" s="623"/>
      <c r="C29" s="176" t="s">
        <v>412</v>
      </c>
      <c r="D29" s="177">
        <v>4213061294</v>
      </c>
      <c r="E29" s="178">
        <v>8.6887851571620985E-3</v>
      </c>
      <c r="F29" s="8">
        <v>4151818903</v>
      </c>
      <c r="G29" s="178">
        <v>9.0648118606586406E-3</v>
      </c>
      <c r="H29" s="177">
        <v>6530000000</v>
      </c>
      <c r="I29" s="178">
        <v>1.1357252553642581E-2</v>
      </c>
      <c r="J29" s="178">
        <v>1.5499418461581964</v>
      </c>
      <c r="K29" s="178">
        <v>1.5728046315511464</v>
      </c>
      <c r="L29" s="179">
        <v>2316938706</v>
      </c>
      <c r="M29" s="179">
        <v>2378181097</v>
      </c>
    </row>
    <row r="30" spans="1:13" ht="27" customHeight="1" x14ac:dyDescent="0.25">
      <c r="A30" s="623"/>
      <c r="B30" s="623"/>
      <c r="C30" s="176" t="s">
        <v>344</v>
      </c>
      <c r="D30" s="177">
        <v>18400000000</v>
      </c>
      <c r="E30" s="178">
        <v>3.7947144780320539E-2</v>
      </c>
      <c r="F30" s="8">
        <v>18363310730</v>
      </c>
      <c r="G30" s="178">
        <v>4.0093260519138807E-2</v>
      </c>
      <c r="H30" s="177">
        <v>20800000000</v>
      </c>
      <c r="I30" s="178">
        <v>3.6176240905936553E-2</v>
      </c>
      <c r="J30" s="178">
        <v>1.1304347826086956</v>
      </c>
      <c r="K30" s="178">
        <v>1.1326933528396488</v>
      </c>
      <c r="L30" s="179">
        <v>2400000000</v>
      </c>
      <c r="M30" s="179">
        <v>2436689270</v>
      </c>
    </row>
    <row r="31" spans="1:13" ht="27" customHeight="1" x14ac:dyDescent="0.25">
      <c r="A31" s="623"/>
      <c r="B31" s="623"/>
      <c r="C31" s="176" t="s">
        <v>594</v>
      </c>
      <c r="D31" s="177">
        <v>5750000000</v>
      </c>
      <c r="E31" s="178">
        <v>1.1858482743850169E-2</v>
      </c>
      <c r="F31" s="8">
        <v>5808193449</v>
      </c>
      <c r="G31" s="178">
        <v>1.2681232514128041E-2</v>
      </c>
      <c r="H31" s="177">
        <v>6840000000</v>
      </c>
      <c r="I31" s="178">
        <v>1.1896417682529137E-2</v>
      </c>
      <c r="J31" s="178">
        <v>1.1895652173913043</v>
      </c>
      <c r="K31" s="178">
        <v>1.1776467261395447</v>
      </c>
      <c r="L31" s="179">
        <v>1090000000</v>
      </c>
      <c r="M31" s="179">
        <v>1031806551</v>
      </c>
    </row>
    <row r="32" spans="1:13" ht="27" customHeight="1" x14ac:dyDescent="0.25">
      <c r="A32" s="623"/>
      <c r="B32" s="624"/>
      <c r="C32" s="176" t="s">
        <v>613</v>
      </c>
      <c r="D32" s="177">
        <v>11400000000</v>
      </c>
      <c r="E32" s="178">
        <v>2.3510731005198595E-2</v>
      </c>
      <c r="F32" s="8">
        <v>11530783292</v>
      </c>
      <c r="G32" s="178">
        <v>2.5175563672220722E-2</v>
      </c>
      <c r="H32" s="177">
        <v>12700000000</v>
      </c>
      <c r="I32" s="178">
        <v>2.2088377860836263E-2</v>
      </c>
      <c r="J32" s="178">
        <v>1.1140350877192982</v>
      </c>
      <c r="K32" s="178">
        <v>1.1013995908509699</v>
      </c>
      <c r="L32" s="179">
        <v>1300000000</v>
      </c>
      <c r="M32" s="179">
        <v>1169216708</v>
      </c>
    </row>
    <row r="33" spans="1:13" ht="27" customHeight="1" x14ac:dyDescent="0.25">
      <c r="A33" s="623"/>
      <c r="B33" s="622" t="s">
        <v>600</v>
      </c>
      <c r="C33" s="176" t="s">
        <v>198</v>
      </c>
      <c r="D33" s="177">
        <v>12000000000</v>
      </c>
      <c r="E33" s="178">
        <v>2.474813790020905E-2</v>
      </c>
      <c r="F33" s="8">
        <v>11399873472</v>
      </c>
      <c r="G33" s="178">
        <v>2.488974366977427E-2</v>
      </c>
      <c r="H33" s="177">
        <v>14200000000</v>
      </c>
      <c r="I33" s="178">
        <v>2.4697241387706688E-2</v>
      </c>
      <c r="J33" s="178">
        <v>1.1833333333333333</v>
      </c>
      <c r="K33" s="178">
        <v>1.2456278602457809</v>
      </c>
      <c r="L33" s="179">
        <v>2200000000</v>
      </c>
      <c r="M33" s="179">
        <v>2800126528</v>
      </c>
    </row>
    <row r="34" spans="1:13" ht="27" customHeight="1" x14ac:dyDescent="0.25">
      <c r="A34" s="623"/>
      <c r="B34" s="623"/>
      <c r="C34" s="176" t="s">
        <v>413</v>
      </c>
      <c r="D34" s="177">
        <v>4275000000</v>
      </c>
      <c r="E34" s="178">
        <v>8.8165241269494744E-3</v>
      </c>
      <c r="F34" s="8">
        <v>4260587495</v>
      </c>
      <c r="G34" s="178">
        <v>9.3022901432774485E-3</v>
      </c>
      <c r="H34" s="177">
        <v>4270000000</v>
      </c>
      <c r="I34" s="178">
        <v>7.4265648398244757E-3</v>
      </c>
      <c r="J34" s="178">
        <v>0.99883040935672518</v>
      </c>
      <c r="K34" s="178">
        <v>1.0022092035455312</v>
      </c>
      <c r="L34" s="179">
        <v>-5000000</v>
      </c>
      <c r="M34" s="179">
        <v>9412505</v>
      </c>
    </row>
    <row r="35" spans="1:13" ht="27" customHeight="1" x14ac:dyDescent="0.25">
      <c r="A35" s="623"/>
      <c r="B35" s="623"/>
      <c r="C35" s="176" t="s">
        <v>414</v>
      </c>
      <c r="D35" s="177">
        <v>2740000000</v>
      </c>
      <c r="E35" s="178">
        <v>5.6508248205477327E-3</v>
      </c>
      <c r="F35" s="8">
        <v>2529768157</v>
      </c>
      <c r="G35" s="178">
        <v>5.5233315638406472E-3</v>
      </c>
      <c r="H35" s="177">
        <v>2720000000</v>
      </c>
      <c r="I35" s="178">
        <v>4.7307391953917031E-3</v>
      </c>
      <c r="J35" s="178">
        <v>0.99270072992700731</v>
      </c>
      <c r="K35" s="178">
        <v>1.0751973426788612</v>
      </c>
      <c r="L35" s="179">
        <v>-20000000</v>
      </c>
      <c r="M35" s="179">
        <v>190231843</v>
      </c>
    </row>
    <row r="36" spans="1:13" ht="27" customHeight="1" x14ac:dyDescent="0.25">
      <c r="A36" s="623"/>
      <c r="B36" s="623"/>
      <c r="C36" s="176" t="s">
        <v>415</v>
      </c>
      <c r="D36" s="177">
        <v>3400000000</v>
      </c>
      <c r="E36" s="178">
        <v>7.0119724050592301E-3</v>
      </c>
      <c r="F36" s="8">
        <v>3265644104</v>
      </c>
      <c r="G36" s="178">
        <v>7.1299953341508165E-3</v>
      </c>
      <c r="H36" s="177">
        <v>3330000000</v>
      </c>
      <c r="I36" s="178">
        <v>5.7916770296523425E-3</v>
      </c>
      <c r="J36" s="178">
        <v>0.97941176470588232</v>
      </c>
      <c r="K36" s="178">
        <v>1.0197069533453362</v>
      </c>
      <c r="L36" s="179">
        <v>-70000000</v>
      </c>
      <c r="M36" s="179">
        <v>64355896</v>
      </c>
    </row>
    <row r="37" spans="1:13" ht="27" customHeight="1" x14ac:dyDescent="0.25">
      <c r="A37" s="623"/>
      <c r="B37" s="623"/>
      <c r="C37" s="176" t="s">
        <v>416</v>
      </c>
      <c r="D37" s="177">
        <v>10100000000</v>
      </c>
      <c r="E37" s="178">
        <v>2.082968273267595E-2</v>
      </c>
      <c r="F37" s="8">
        <v>10142668789</v>
      </c>
      <c r="G37" s="178">
        <v>2.2144844581449562E-2</v>
      </c>
      <c r="H37" s="177">
        <v>11100000000</v>
      </c>
      <c r="I37" s="178">
        <v>1.9305590098841145E-2</v>
      </c>
      <c r="J37" s="178">
        <v>1.0990099009900991</v>
      </c>
      <c r="K37" s="178">
        <v>1.0943865200486731</v>
      </c>
      <c r="L37" s="179">
        <v>1000000000</v>
      </c>
      <c r="M37" s="179">
        <v>957331211</v>
      </c>
    </row>
    <row r="38" spans="1:13" ht="27" customHeight="1" x14ac:dyDescent="0.25">
      <c r="A38" s="624"/>
      <c r="B38" s="624"/>
      <c r="C38" s="176" t="s">
        <v>333</v>
      </c>
      <c r="D38" s="177">
        <v>3250000000</v>
      </c>
      <c r="E38" s="178">
        <v>6.7026206813066173E-3</v>
      </c>
      <c r="F38" s="8">
        <v>3173302275</v>
      </c>
      <c r="G38" s="178">
        <v>6.9283821794563103E-3</v>
      </c>
      <c r="H38" s="177">
        <v>3390000000</v>
      </c>
      <c r="I38" s="178">
        <v>5.8960315707271595E-3</v>
      </c>
      <c r="J38" s="178">
        <v>1.043076923076923</v>
      </c>
      <c r="K38" s="178">
        <v>1.0682877665664547</v>
      </c>
      <c r="L38" s="179">
        <v>140000000</v>
      </c>
      <c r="M38" s="179">
        <v>216697725</v>
      </c>
    </row>
    <row r="39" spans="1:13" ht="27" customHeight="1" x14ac:dyDescent="0.25">
      <c r="A39" s="627" t="s">
        <v>50</v>
      </c>
      <c r="B39" s="627" t="s">
        <v>18</v>
      </c>
      <c r="C39" s="176" t="s">
        <v>199</v>
      </c>
      <c r="D39" s="177">
        <v>5880000000</v>
      </c>
      <c r="E39" s="178">
        <v>1.2126587571102434E-2</v>
      </c>
      <c r="F39" s="8">
        <v>4155771151</v>
      </c>
      <c r="G39" s="178">
        <v>9.0734409423656424E-3</v>
      </c>
      <c r="H39" s="177">
        <v>7070000000</v>
      </c>
      <c r="I39" s="178">
        <v>1.2296443423315935E-2</v>
      </c>
      <c r="J39" s="178">
        <v>1.2023809523809523</v>
      </c>
      <c r="K39" s="178">
        <v>1.7012486354785805</v>
      </c>
      <c r="L39" s="179">
        <v>1190000000</v>
      </c>
      <c r="M39" s="179">
        <v>2914228849</v>
      </c>
    </row>
    <row r="40" spans="1:13" ht="27" customHeight="1" x14ac:dyDescent="0.25">
      <c r="A40" s="628"/>
      <c r="B40" s="628"/>
      <c r="C40" s="176" t="s">
        <v>200</v>
      </c>
      <c r="D40" s="177">
        <v>2350000000</v>
      </c>
      <c r="E40" s="178">
        <v>4.8465103387909389E-3</v>
      </c>
      <c r="F40" s="8">
        <v>2196079342</v>
      </c>
      <c r="G40" s="178">
        <v>4.7947770679315259E-3</v>
      </c>
      <c r="H40" s="177">
        <v>1830000000</v>
      </c>
      <c r="I40" s="178">
        <v>3.1828135027819181E-3</v>
      </c>
      <c r="J40" s="178">
        <v>0.77872340425531916</v>
      </c>
      <c r="K40" s="178">
        <v>0.83330322589046057</v>
      </c>
      <c r="L40" s="179">
        <v>-520000000</v>
      </c>
      <c r="M40" s="179">
        <v>-366079342</v>
      </c>
    </row>
    <row r="41" spans="1:13" ht="27" customHeight="1" x14ac:dyDescent="0.25">
      <c r="A41" s="628"/>
      <c r="B41" s="628"/>
      <c r="C41" s="176" t="s">
        <v>417</v>
      </c>
      <c r="D41" s="177">
        <v>2927000000</v>
      </c>
      <c r="E41" s="181">
        <v>6.0364833028259905E-3</v>
      </c>
      <c r="F41" s="8">
        <v>2347800767</v>
      </c>
      <c r="G41" s="178">
        <v>5.1260357776652891E-3</v>
      </c>
      <c r="H41" s="177">
        <v>2350000000</v>
      </c>
      <c r="I41" s="181">
        <v>4.0872195254303316E-3</v>
      </c>
      <c r="J41" s="181">
        <v>0.80286983259309874</v>
      </c>
      <c r="K41" s="181">
        <v>1.0009367204538442</v>
      </c>
      <c r="L41" s="182">
        <v>-577000000</v>
      </c>
      <c r="M41" s="182">
        <v>2199233</v>
      </c>
    </row>
    <row r="42" spans="1:13" ht="27" customHeight="1" x14ac:dyDescent="0.25">
      <c r="A42" s="629"/>
      <c r="B42" s="629"/>
      <c r="C42" s="176" t="s">
        <v>202</v>
      </c>
      <c r="D42" s="177">
        <v>1490000000</v>
      </c>
      <c r="E42" s="181">
        <v>3.0728937892759568E-3</v>
      </c>
      <c r="F42" s="8">
        <v>1392483572</v>
      </c>
      <c r="G42" s="178">
        <v>3.0402582323899377E-3</v>
      </c>
      <c r="H42" s="177">
        <v>2460000000</v>
      </c>
      <c r="I42" s="181">
        <v>4.2785361840674968E-3</v>
      </c>
      <c r="J42" s="181">
        <v>1.651006711409396</v>
      </c>
      <c r="K42" s="181">
        <v>1.7666276640281973</v>
      </c>
      <c r="L42" s="182">
        <v>970000000</v>
      </c>
      <c r="M42" s="182">
        <v>1067516428</v>
      </c>
    </row>
    <row r="43" spans="1:13" ht="27" customHeight="1" x14ac:dyDescent="0.25">
      <c r="A43" s="622" t="s">
        <v>50</v>
      </c>
      <c r="B43" s="622" t="s">
        <v>18</v>
      </c>
      <c r="C43" s="176" t="s">
        <v>203</v>
      </c>
      <c r="D43" s="177">
        <v>8100000000</v>
      </c>
      <c r="E43" s="178">
        <v>1.6704993082641107E-2</v>
      </c>
      <c r="F43" s="8">
        <v>7180943779</v>
      </c>
      <c r="G43" s="178">
        <v>1.5678406466998564E-2</v>
      </c>
      <c r="H43" s="177">
        <v>10600000000</v>
      </c>
      <c r="I43" s="178">
        <v>1.8435968923217669E-2</v>
      </c>
      <c r="J43" s="178">
        <v>1.308641975308642</v>
      </c>
      <c r="K43" s="178">
        <v>1.4761290891872334</v>
      </c>
      <c r="L43" s="179">
        <v>2500000000</v>
      </c>
      <c r="M43" s="179">
        <v>3419056221</v>
      </c>
    </row>
    <row r="44" spans="1:13" ht="27" customHeight="1" x14ac:dyDescent="0.25">
      <c r="A44" s="623"/>
      <c r="B44" s="623"/>
      <c r="C44" s="176" t="s">
        <v>204</v>
      </c>
      <c r="D44" s="177">
        <v>3250000000</v>
      </c>
      <c r="E44" s="178">
        <v>6.7026206813066173E-3</v>
      </c>
      <c r="F44" s="8">
        <v>2867489978</v>
      </c>
      <c r="G44" s="178">
        <v>6.2606914632312386E-3</v>
      </c>
      <c r="H44" s="177">
        <v>5740000000</v>
      </c>
      <c r="I44" s="178">
        <v>9.983251096157492E-3</v>
      </c>
      <c r="J44" s="178">
        <v>1.7661538461538462</v>
      </c>
      <c r="K44" s="178">
        <v>2.0017506753427265</v>
      </c>
      <c r="L44" s="179">
        <v>2490000000</v>
      </c>
      <c r="M44" s="179">
        <v>2872510022</v>
      </c>
    </row>
    <row r="45" spans="1:13" ht="27" customHeight="1" x14ac:dyDescent="0.25">
      <c r="A45" s="623"/>
      <c r="B45" s="623"/>
      <c r="C45" s="176" t="s">
        <v>418</v>
      </c>
      <c r="D45" s="177">
        <v>3188000000</v>
      </c>
      <c r="E45" s="178">
        <v>6.5747553021555374E-3</v>
      </c>
      <c r="F45" s="8">
        <v>2883306084</v>
      </c>
      <c r="G45" s="178">
        <v>6.2952233223050142E-3</v>
      </c>
      <c r="H45" s="177">
        <v>4620000000</v>
      </c>
      <c r="I45" s="178">
        <v>8.0352996627609079E-3</v>
      </c>
      <c r="J45" s="178">
        <v>1.4491844416562107</v>
      </c>
      <c r="K45" s="178">
        <v>1.602327281739957</v>
      </c>
      <c r="L45" s="179">
        <v>1432000000</v>
      </c>
      <c r="M45" s="179">
        <v>1736693916</v>
      </c>
    </row>
    <row r="46" spans="1:13" ht="27" customHeight="1" x14ac:dyDescent="0.25">
      <c r="A46" s="623"/>
      <c r="B46" s="623"/>
      <c r="C46" s="176" t="s">
        <v>176</v>
      </c>
      <c r="D46" s="177">
        <v>13131000000</v>
      </c>
      <c r="E46" s="178">
        <v>2.708064989730375E-2</v>
      </c>
      <c r="F46" s="8">
        <v>12476878876</v>
      </c>
      <c r="G46" s="178">
        <v>2.7241207350696926E-2</v>
      </c>
      <c r="H46" s="177">
        <v>17700000000</v>
      </c>
      <c r="I46" s="178">
        <v>3.078458961707101E-2</v>
      </c>
      <c r="J46" s="178">
        <v>1.347955220470642</v>
      </c>
      <c r="K46" s="178">
        <v>1.4186240145399645</v>
      </c>
      <c r="L46" s="179">
        <v>4569000000</v>
      </c>
      <c r="M46" s="179">
        <v>5223121124</v>
      </c>
    </row>
    <row r="47" spans="1:13" ht="27" customHeight="1" x14ac:dyDescent="0.25">
      <c r="A47" s="623"/>
      <c r="B47" s="623"/>
      <c r="C47" s="176" t="s">
        <v>259</v>
      </c>
      <c r="D47" s="177">
        <v>6510000000</v>
      </c>
      <c r="E47" s="178">
        <v>1.3425864810863409E-2</v>
      </c>
      <c r="F47" s="8">
        <v>5152685746</v>
      </c>
      <c r="G47" s="178">
        <v>1.1250039550337178E-2</v>
      </c>
      <c r="H47" s="177">
        <v>7310000000</v>
      </c>
      <c r="I47" s="178">
        <v>1.2713861587615203E-2</v>
      </c>
      <c r="J47" s="178">
        <v>1.1228878648233487</v>
      </c>
      <c r="K47" s="178">
        <v>1.418677629559441</v>
      </c>
      <c r="L47" s="179">
        <v>800000000</v>
      </c>
      <c r="M47" s="179">
        <v>2157314254</v>
      </c>
    </row>
    <row r="48" spans="1:13" ht="27" customHeight="1" x14ac:dyDescent="0.25">
      <c r="A48" s="623"/>
      <c r="B48" s="623"/>
      <c r="C48" s="176" t="s">
        <v>57</v>
      </c>
      <c r="D48" s="177">
        <v>31300000000</v>
      </c>
      <c r="E48" s="178">
        <v>6.4551393023045273E-2</v>
      </c>
      <c r="F48" s="8">
        <v>25775774779</v>
      </c>
      <c r="G48" s="178">
        <v>5.627715331357868E-2</v>
      </c>
      <c r="H48" s="177">
        <v>40000000000</v>
      </c>
      <c r="I48" s="178">
        <v>6.9569694049877992E-2</v>
      </c>
      <c r="J48" s="178">
        <v>1.2779552715654952</v>
      </c>
      <c r="K48" s="178">
        <v>1.5518447202056072</v>
      </c>
      <c r="L48" s="179">
        <v>8700000000</v>
      </c>
      <c r="M48" s="179">
        <v>14224225221</v>
      </c>
    </row>
    <row r="49" spans="1:13" ht="27" customHeight="1" x14ac:dyDescent="0.25">
      <c r="A49" s="623"/>
      <c r="B49" s="623"/>
      <c r="C49" s="176" t="s">
        <v>622</v>
      </c>
      <c r="D49" s="177">
        <v>7000000000</v>
      </c>
      <c r="E49" s="178">
        <v>1.4436413775121944E-2</v>
      </c>
      <c r="F49" s="8">
        <v>7465137567</v>
      </c>
      <c r="G49" s="178">
        <v>1.6298896734126166E-2</v>
      </c>
      <c r="H49" s="177">
        <v>10200000000</v>
      </c>
      <c r="I49" s="178">
        <v>1.7740271982718887E-2</v>
      </c>
      <c r="J49" s="178">
        <v>1.4571428571428571</v>
      </c>
      <c r="K49" s="178">
        <v>1.3663512438256451</v>
      </c>
      <c r="L49" s="179">
        <v>3200000000</v>
      </c>
      <c r="M49" s="179">
        <v>2734862433</v>
      </c>
    </row>
    <row r="50" spans="1:13" ht="27" customHeight="1" x14ac:dyDescent="0.25">
      <c r="A50" s="623"/>
      <c r="B50" s="623"/>
      <c r="C50" s="176" t="s">
        <v>419</v>
      </c>
      <c r="D50" s="177">
        <v>6090000000</v>
      </c>
      <c r="E50" s="178">
        <v>1.2559679984356092E-2</v>
      </c>
      <c r="F50" s="8">
        <v>5516681925</v>
      </c>
      <c r="G50" s="178">
        <v>1.2044765177278529E-2</v>
      </c>
      <c r="H50" s="177">
        <v>10400000000</v>
      </c>
      <c r="I50" s="178">
        <v>1.8088120452968277E-2</v>
      </c>
      <c r="J50" s="178">
        <v>1.7077175697865352</v>
      </c>
      <c r="K50" s="178">
        <v>1.8851911604455971</v>
      </c>
      <c r="L50" s="179">
        <v>4310000000</v>
      </c>
      <c r="M50" s="179">
        <v>4883318075</v>
      </c>
    </row>
    <row r="51" spans="1:13" ht="27" customHeight="1" x14ac:dyDescent="0.25">
      <c r="A51" s="623"/>
      <c r="B51" s="624"/>
      <c r="C51" s="176" t="s">
        <v>603</v>
      </c>
      <c r="D51" s="177">
        <v>13870000000</v>
      </c>
      <c r="E51" s="178">
        <v>2.8604722722991624E-2</v>
      </c>
      <c r="F51" s="8">
        <v>13922191865</v>
      </c>
      <c r="G51" s="178">
        <v>3.0396809902528941E-2</v>
      </c>
      <c r="H51" s="177">
        <v>14800000000</v>
      </c>
      <c r="I51" s="178">
        <v>2.5740786798454856E-2</v>
      </c>
      <c r="J51" s="178">
        <v>1.0670511896178803</v>
      </c>
      <c r="K51" s="178">
        <v>1.0630510011291243</v>
      </c>
      <c r="L51" s="179">
        <v>930000000</v>
      </c>
      <c r="M51" s="179">
        <v>877808135</v>
      </c>
    </row>
    <row r="52" spans="1:13" ht="27" customHeight="1" x14ac:dyDescent="0.25">
      <c r="A52" s="623"/>
      <c r="B52" s="622" t="s">
        <v>600</v>
      </c>
      <c r="C52" s="176" t="s">
        <v>205</v>
      </c>
      <c r="D52" s="177">
        <v>10200000000</v>
      </c>
      <c r="E52" s="178">
        <v>2.1035917215177693E-2</v>
      </c>
      <c r="F52" s="8">
        <v>6981834589</v>
      </c>
      <c r="G52" s="178">
        <v>1.524368438753263E-2</v>
      </c>
      <c r="H52" s="177">
        <v>11000000000</v>
      </c>
      <c r="I52" s="178">
        <v>1.9131665863716448E-2</v>
      </c>
      <c r="J52" s="178">
        <v>1.0784313725490196</v>
      </c>
      <c r="K52" s="178">
        <v>1.5755171308885902</v>
      </c>
      <c r="L52" s="179">
        <v>800000000</v>
      </c>
      <c r="M52" s="179">
        <v>4018165411</v>
      </c>
    </row>
    <row r="53" spans="1:13" ht="27" customHeight="1" x14ac:dyDescent="0.25">
      <c r="A53" s="623"/>
      <c r="B53" s="623"/>
      <c r="C53" s="176" t="s">
        <v>420</v>
      </c>
      <c r="D53" s="177">
        <v>2100000000</v>
      </c>
      <c r="E53" s="178">
        <v>4.3309241325365832E-3</v>
      </c>
      <c r="F53" s="8">
        <v>1572888294</v>
      </c>
      <c r="G53" s="178">
        <v>3.4341421907010225E-3</v>
      </c>
      <c r="H53" s="177">
        <v>2890000000</v>
      </c>
      <c r="I53" s="178">
        <v>5.0264103951036853E-3</v>
      </c>
      <c r="J53" s="178">
        <v>1.3761904761904762</v>
      </c>
      <c r="K53" s="178">
        <v>1.8373841365749271</v>
      </c>
      <c r="L53" s="179">
        <v>790000000</v>
      </c>
      <c r="M53" s="179">
        <v>1317111706</v>
      </c>
    </row>
    <row r="54" spans="1:13" ht="27" customHeight="1" x14ac:dyDescent="0.25">
      <c r="A54" s="623"/>
      <c r="B54" s="623"/>
      <c r="C54" s="176" t="s">
        <v>421</v>
      </c>
      <c r="D54" s="177">
        <v>7254904532</v>
      </c>
      <c r="E54" s="178">
        <v>1.4962114817565632E-2</v>
      </c>
      <c r="F54" s="8">
        <v>7117577330</v>
      </c>
      <c r="G54" s="178">
        <v>1.5540056275941827E-2</v>
      </c>
      <c r="H54" s="177">
        <v>5500000000</v>
      </c>
      <c r="I54" s="178">
        <v>9.5658329318582241E-3</v>
      </c>
      <c r="J54" s="178">
        <v>0.75810783942649407</v>
      </c>
      <c r="K54" s="178">
        <v>0.77273484291037553</v>
      </c>
      <c r="L54" s="179">
        <v>-1754904532</v>
      </c>
      <c r="M54" s="179">
        <v>-1617577330</v>
      </c>
    </row>
    <row r="55" spans="1:13" ht="27" customHeight="1" x14ac:dyDescent="0.25">
      <c r="A55" s="623"/>
      <c r="B55" s="623"/>
      <c r="C55" s="176" t="s">
        <v>422</v>
      </c>
      <c r="D55" s="177">
        <v>4335000000</v>
      </c>
      <c r="E55" s="178">
        <v>8.9402648164505182E-3</v>
      </c>
      <c r="F55" s="8">
        <v>3457504727</v>
      </c>
      <c r="G55" s="178">
        <v>7.5488913629990564E-3</v>
      </c>
      <c r="H55" s="177">
        <v>4290000000</v>
      </c>
      <c r="I55" s="178">
        <v>7.4613496868494149E-3</v>
      </c>
      <c r="J55" s="178">
        <v>0.98961937716262971</v>
      </c>
      <c r="K55" s="178">
        <v>1.2407792147032979</v>
      </c>
      <c r="L55" s="179">
        <v>-45000000</v>
      </c>
      <c r="M55" s="179">
        <v>832495273</v>
      </c>
    </row>
    <row r="56" spans="1:13" ht="27" customHeight="1" x14ac:dyDescent="0.25">
      <c r="A56" s="623"/>
      <c r="B56" s="623"/>
      <c r="C56" s="176" t="s">
        <v>423</v>
      </c>
      <c r="D56" s="177">
        <v>15080000000</v>
      </c>
      <c r="E56" s="178">
        <v>3.1100159961262704E-2</v>
      </c>
      <c r="F56" s="8">
        <v>12973147164</v>
      </c>
      <c r="G56" s="178">
        <v>2.8324727313448816E-2</v>
      </c>
      <c r="H56" s="177">
        <v>14100000000</v>
      </c>
      <c r="I56" s="178">
        <v>2.4523317152581992E-2</v>
      </c>
      <c r="J56" s="178">
        <v>0.93501326259946949</v>
      </c>
      <c r="K56" s="178">
        <v>1.0868604064807785</v>
      </c>
      <c r="L56" s="179">
        <v>-980000000</v>
      </c>
      <c r="M56" s="179">
        <v>1126852836</v>
      </c>
    </row>
    <row r="57" spans="1:13" ht="27" customHeight="1" x14ac:dyDescent="0.25">
      <c r="A57" s="624"/>
      <c r="B57" s="624"/>
      <c r="C57" s="176" t="s">
        <v>424</v>
      </c>
      <c r="D57" s="177">
        <v>3800000000</v>
      </c>
      <c r="E57" s="178">
        <v>7.8369103350661995E-3</v>
      </c>
      <c r="F57" s="8">
        <v>3751932747</v>
      </c>
      <c r="G57" s="178">
        <v>8.1917263878788105E-3</v>
      </c>
      <c r="H57" s="177">
        <v>4000000000</v>
      </c>
      <c r="I57" s="178">
        <v>6.9569694049877989E-3</v>
      </c>
      <c r="J57" s="178">
        <v>1.0526315789473684</v>
      </c>
      <c r="K57" s="178">
        <v>1.0661171907194635</v>
      </c>
      <c r="L57" s="179">
        <v>200000000</v>
      </c>
      <c r="M57" s="179">
        <v>248067253</v>
      </c>
    </row>
    <row r="58" spans="1:13" ht="27" customHeight="1" x14ac:dyDescent="0.25">
      <c r="A58" s="622" t="s">
        <v>65</v>
      </c>
      <c r="B58" s="622" t="s">
        <v>18</v>
      </c>
      <c r="C58" s="176" t="s">
        <v>207</v>
      </c>
      <c r="D58" s="177">
        <v>2140000000</v>
      </c>
      <c r="E58" s="178">
        <v>4.4134179255372807E-3</v>
      </c>
      <c r="F58" s="8">
        <v>1549984220</v>
      </c>
      <c r="G58" s="178">
        <v>3.3841349224402171E-3</v>
      </c>
      <c r="H58" s="177">
        <v>2270000000</v>
      </c>
      <c r="I58" s="178">
        <v>3.9480801373305762E-3</v>
      </c>
      <c r="J58" s="178">
        <v>1.0607476635514019</v>
      </c>
      <c r="K58" s="178">
        <v>1.4645310389030928</v>
      </c>
      <c r="L58" s="179">
        <v>130000000</v>
      </c>
      <c r="M58" s="179">
        <v>720015780</v>
      </c>
    </row>
    <row r="59" spans="1:13" ht="27" customHeight="1" x14ac:dyDescent="0.25">
      <c r="A59" s="623"/>
      <c r="B59" s="623"/>
      <c r="C59" s="176" t="s">
        <v>210</v>
      </c>
      <c r="D59" s="177">
        <v>1560000000</v>
      </c>
      <c r="E59" s="178">
        <v>3.2172579270271762E-3</v>
      </c>
      <c r="F59" s="8">
        <v>1627989783</v>
      </c>
      <c r="G59" s="178">
        <v>3.5544472046471357E-3</v>
      </c>
      <c r="H59" s="177">
        <v>2240000000</v>
      </c>
      <c r="I59" s="178">
        <v>3.8959028667931678E-3</v>
      </c>
      <c r="J59" s="178">
        <v>1.4358974358974359</v>
      </c>
      <c r="K59" s="178">
        <v>1.3759300109809105</v>
      </c>
      <c r="L59" s="179">
        <v>680000000</v>
      </c>
      <c r="M59" s="179">
        <v>612010217</v>
      </c>
    </row>
    <row r="60" spans="1:13" ht="27" customHeight="1" x14ac:dyDescent="0.25">
      <c r="A60" s="623"/>
      <c r="B60" s="623"/>
      <c r="C60" s="176" t="s">
        <v>211</v>
      </c>
      <c r="D60" s="177">
        <v>3150000000</v>
      </c>
      <c r="E60" s="178">
        <v>6.4963861988048752E-3</v>
      </c>
      <c r="F60" s="8">
        <v>2275770504</v>
      </c>
      <c r="G60" s="178">
        <v>4.9687695775675533E-3</v>
      </c>
      <c r="H60" s="177">
        <v>4870000000</v>
      </c>
      <c r="I60" s="178">
        <v>8.4701102505726454E-3</v>
      </c>
      <c r="J60" s="178">
        <v>1.5460317460317461</v>
      </c>
      <c r="K60" s="178">
        <v>2.1399345810310231</v>
      </c>
      <c r="L60" s="179">
        <v>1720000000</v>
      </c>
      <c r="M60" s="179">
        <v>2594229496</v>
      </c>
    </row>
    <row r="61" spans="1:13" ht="27" customHeight="1" x14ac:dyDescent="0.25">
      <c r="A61" s="623"/>
      <c r="B61" s="623"/>
      <c r="C61" s="176" t="s">
        <v>212</v>
      </c>
      <c r="D61" s="177">
        <v>1670000000</v>
      </c>
      <c r="E61" s="178">
        <v>3.4441158577790927E-3</v>
      </c>
      <c r="F61" s="8">
        <v>1315420578</v>
      </c>
      <c r="G61" s="178">
        <v>2.8720038941469324E-3</v>
      </c>
      <c r="H61" s="177">
        <v>1640000000</v>
      </c>
      <c r="I61" s="178">
        <v>2.8523574560449976E-3</v>
      </c>
      <c r="J61" s="178">
        <v>0.98203592814371254</v>
      </c>
      <c r="K61" s="178">
        <v>1.2467495395985815</v>
      </c>
      <c r="L61" s="179">
        <v>-30000000</v>
      </c>
      <c r="M61" s="179">
        <v>324579422</v>
      </c>
    </row>
    <row r="62" spans="1:13" ht="27" customHeight="1" x14ac:dyDescent="0.25">
      <c r="A62" s="623"/>
      <c r="B62" s="623"/>
      <c r="C62" s="176" t="s">
        <v>244</v>
      </c>
      <c r="D62" s="177">
        <v>2810000000</v>
      </c>
      <c r="E62" s="178">
        <v>5.7951889582989521E-3</v>
      </c>
      <c r="F62" s="8">
        <v>1988069782</v>
      </c>
      <c r="G62" s="178">
        <v>4.3406224984111836E-3</v>
      </c>
      <c r="H62" s="177">
        <v>3940000000</v>
      </c>
      <c r="I62" s="178">
        <v>6.8526148639129819E-3</v>
      </c>
      <c r="J62" s="178">
        <v>1.4021352313167259</v>
      </c>
      <c r="K62" s="178">
        <v>1.9818217829538942</v>
      </c>
      <c r="L62" s="179">
        <v>1130000000</v>
      </c>
      <c r="M62" s="179">
        <v>1951930218</v>
      </c>
    </row>
    <row r="63" spans="1:13" ht="27" customHeight="1" x14ac:dyDescent="0.25">
      <c r="A63" s="623"/>
      <c r="B63" s="623"/>
      <c r="C63" s="176" t="s">
        <v>237</v>
      </c>
      <c r="D63" s="177">
        <v>2140000000</v>
      </c>
      <c r="E63" s="178">
        <v>4.4134179255372807E-3</v>
      </c>
      <c r="F63" s="8">
        <v>2088685733</v>
      </c>
      <c r="G63" s="178">
        <v>4.560300833932324E-3</v>
      </c>
      <c r="H63" s="177">
        <v>3820000000</v>
      </c>
      <c r="I63" s="178">
        <v>6.6439057817633479E-3</v>
      </c>
      <c r="J63" s="178">
        <v>1.7850467289719627</v>
      </c>
      <c r="K63" s="178">
        <v>1.8289012749243498</v>
      </c>
      <c r="L63" s="179">
        <v>1680000000</v>
      </c>
      <c r="M63" s="179">
        <v>1731314267</v>
      </c>
    </row>
    <row r="64" spans="1:13" ht="27" customHeight="1" x14ac:dyDescent="0.25">
      <c r="A64" s="623"/>
      <c r="B64" s="623"/>
      <c r="C64" s="176" t="s">
        <v>425</v>
      </c>
      <c r="D64" s="177">
        <v>4137000000</v>
      </c>
      <c r="E64" s="178">
        <v>8.5319205410970701E-3</v>
      </c>
      <c r="F64" s="8">
        <v>3787486720</v>
      </c>
      <c r="G64" s="178">
        <v>8.269352624396752E-3</v>
      </c>
      <c r="H64" s="177">
        <v>3440000000</v>
      </c>
      <c r="I64" s="178">
        <v>5.9829936882895077E-3</v>
      </c>
      <c r="J64" s="178">
        <v>0.83152042542905491</v>
      </c>
      <c r="K64" s="178">
        <v>0.9082540096668642</v>
      </c>
      <c r="L64" s="179">
        <v>-697000000</v>
      </c>
      <c r="M64" s="179">
        <v>-347486720</v>
      </c>
    </row>
    <row r="65" spans="1:14" ht="27" customHeight="1" x14ac:dyDescent="0.25">
      <c r="A65" s="623"/>
      <c r="B65" s="623"/>
      <c r="C65" s="176" t="s">
        <v>426</v>
      </c>
      <c r="D65" s="177">
        <v>10996000000</v>
      </c>
      <c r="E65" s="178">
        <v>2.2677543695891558E-2</v>
      </c>
      <c r="F65" s="8">
        <v>9878455911</v>
      </c>
      <c r="G65" s="178">
        <v>2.1567979336074201E-2</v>
      </c>
      <c r="H65" s="177">
        <v>22200000000</v>
      </c>
      <c r="I65" s="178">
        <v>3.8611180197682289E-2</v>
      </c>
      <c r="J65" s="178">
        <v>2.0189159694434338</v>
      </c>
      <c r="K65" s="178">
        <v>2.2473147827971309</v>
      </c>
      <c r="L65" s="179">
        <v>11204000000</v>
      </c>
      <c r="M65" s="179">
        <v>12321544089</v>
      </c>
    </row>
    <row r="66" spans="1:14" ht="27" customHeight="1" x14ac:dyDescent="0.25">
      <c r="A66" s="623"/>
      <c r="B66" s="623"/>
      <c r="C66" s="176" t="s">
        <v>365</v>
      </c>
      <c r="D66" s="177">
        <v>5430000000</v>
      </c>
      <c r="E66" s="178">
        <v>1.1198532399844594E-2</v>
      </c>
      <c r="F66" s="8">
        <v>5202079583</v>
      </c>
      <c r="G66" s="178">
        <v>1.1357882847441854E-2</v>
      </c>
      <c r="H66" s="177">
        <v>4700000000</v>
      </c>
      <c r="I66" s="178">
        <v>8.1744390508606633E-3</v>
      </c>
      <c r="J66" s="178">
        <v>0.86556169429097607</v>
      </c>
      <c r="K66" s="178">
        <v>0.90348483236574118</v>
      </c>
      <c r="L66" s="179">
        <v>-730000000</v>
      </c>
      <c r="M66" s="179">
        <v>-502079583</v>
      </c>
    </row>
    <row r="67" spans="1:14" ht="27" customHeight="1" x14ac:dyDescent="0.25">
      <c r="A67" s="623"/>
      <c r="B67" s="623"/>
      <c r="C67" s="176" t="s">
        <v>615</v>
      </c>
      <c r="D67" s="177">
        <v>3750000000</v>
      </c>
      <c r="E67" s="178">
        <v>7.733793093815328E-3</v>
      </c>
      <c r="F67" s="8">
        <v>3904299870</v>
      </c>
      <c r="G67" s="178">
        <v>8.5243948727076711E-3</v>
      </c>
      <c r="H67" s="177">
        <v>4520000000</v>
      </c>
      <c r="I67" s="178">
        <v>7.8613754276362132E-3</v>
      </c>
      <c r="J67" s="178">
        <v>1.2053333333333334</v>
      </c>
      <c r="K67" s="178">
        <v>1.1576979613504943</v>
      </c>
      <c r="L67" s="179">
        <v>770000000</v>
      </c>
      <c r="M67" s="179">
        <v>615700130</v>
      </c>
    </row>
    <row r="68" spans="1:14" ht="27" customHeight="1" x14ac:dyDescent="0.25">
      <c r="A68" s="623"/>
      <c r="B68" s="623"/>
      <c r="C68" s="176" t="s">
        <v>639</v>
      </c>
      <c r="D68" s="177">
        <v>11800000000</v>
      </c>
      <c r="E68" s="178">
        <v>2.4335668935205564E-2</v>
      </c>
      <c r="F68" s="8">
        <v>11858094770</v>
      </c>
      <c r="G68" s="178">
        <v>2.5890194304534722E-2</v>
      </c>
      <c r="H68" s="177">
        <v>12300000000</v>
      </c>
      <c r="I68" s="178">
        <v>2.1392680920337484E-2</v>
      </c>
      <c r="J68" s="178">
        <v>1.0423728813559323</v>
      </c>
      <c r="K68" s="178">
        <v>1.0372661239913501</v>
      </c>
      <c r="L68" s="179">
        <v>500000000</v>
      </c>
      <c r="M68" s="179">
        <v>441905230</v>
      </c>
    </row>
    <row r="69" spans="1:14" ht="27" customHeight="1" x14ac:dyDescent="0.25">
      <c r="A69" s="623"/>
      <c r="B69" s="624"/>
      <c r="C69" s="176" t="s">
        <v>641</v>
      </c>
      <c r="D69" s="177">
        <v>9500000000</v>
      </c>
      <c r="E69" s="178">
        <v>1.9592275837665495E-2</v>
      </c>
      <c r="F69" s="8">
        <v>9548914747</v>
      </c>
      <c r="G69" s="178">
        <v>2.0848480552096905E-2</v>
      </c>
      <c r="H69" s="177">
        <v>10100000000</v>
      </c>
      <c r="I69" s="178">
        <v>1.7566347747594194E-2</v>
      </c>
      <c r="J69" s="178">
        <v>1.0631578947368421</v>
      </c>
      <c r="K69" s="178">
        <v>1.0577118204111242</v>
      </c>
      <c r="L69" s="179">
        <v>600000000</v>
      </c>
      <c r="M69" s="179">
        <v>551085253</v>
      </c>
    </row>
    <row r="70" spans="1:14" ht="27" customHeight="1" x14ac:dyDescent="0.25">
      <c r="A70" s="623"/>
      <c r="B70" s="630" t="s">
        <v>600</v>
      </c>
      <c r="C70" s="176" t="s">
        <v>427</v>
      </c>
      <c r="D70" s="177">
        <v>7800000000</v>
      </c>
      <c r="E70" s="178">
        <v>1.6086289635135882E-2</v>
      </c>
      <c r="F70" s="8">
        <v>7470565058</v>
      </c>
      <c r="G70" s="178">
        <v>1.6310746765627993E-2</v>
      </c>
      <c r="H70" s="177">
        <v>8400000000</v>
      </c>
      <c r="I70" s="178">
        <v>1.4609635750474378E-2</v>
      </c>
      <c r="J70" s="178">
        <v>1.0769230769230769</v>
      </c>
      <c r="K70" s="178">
        <v>1.1244129372790479</v>
      </c>
      <c r="L70" s="179">
        <v>600000000</v>
      </c>
      <c r="M70" s="179">
        <v>929434942</v>
      </c>
    </row>
    <row r="71" spans="1:14" ht="27" customHeight="1" x14ac:dyDescent="0.25">
      <c r="A71" s="623"/>
      <c r="B71" s="631"/>
      <c r="C71" s="176" t="s">
        <v>428</v>
      </c>
      <c r="D71" s="177">
        <v>7220000000</v>
      </c>
      <c r="E71" s="178">
        <v>1.4890129636625778E-2</v>
      </c>
      <c r="F71" s="8">
        <v>6077960217</v>
      </c>
      <c r="G71" s="178">
        <v>1.3270223762376123E-2</v>
      </c>
      <c r="H71" s="177">
        <v>7290000000</v>
      </c>
      <c r="I71" s="178">
        <v>1.2679076740590264E-2</v>
      </c>
      <c r="J71" s="178">
        <v>1.0096952908587258</v>
      </c>
      <c r="K71" s="178">
        <v>1.1994155505674313</v>
      </c>
      <c r="L71" s="179">
        <v>70000000</v>
      </c>
      <c r="M71" s="179">
        <v>1212039783</v>
      </c>
    </row>
    <row r="72" spans="1:14" ht="27" customHeight="1" x14ac:dyDescent="0.25">
      <c r="A72" s="624"/>
      <c r="B72" s="632"/>
      <c r="C72" s="176" t="s">
        <v>429</v>
      </c>
      <c r="D72" s="177">
        <v>6000000000</v>
      </c>
      <c r="E72" s="178">
        <v>1.2374068950104525E-2</v>
      </c>
      <c r="F72" s="8">
        <v>6001353181</v>
      </c>
      <c r="G72" s="178">
        <v>1.3102964933229955E-2</v>
      </c>
      <c r="H72" s="177">
        <v>8480000000</v>
      </c>
      <c r="I72" s="178">
        <v>1.4748775138574133E-2</v>
      </c>
      <c r="J72" s="178">
        <v>1.4133333333333333</v>
      </c>
      <c r="K72" s="178">
        <v>1.4130146559024852</v>
      </c>
      <c r="L72" s="179">
        <v>2480000000</v>
      </c>
      <c r="M72" s="179">
        <v>2478646819</v>
      </c>
    </row>
    <row r="73" spans="1:14" ht="27" customHeight="1" x14ac:dyDescent="0.25">
      <c r="A73" s="625" t="s">
        <v>430</v>
      </c>
      <c r="B73" s="626"/>
      <c r="C73" s="626"/>
      <c r="D73" s="183">
        <v>484884965826</v>
      </c>
      <c r="E73" s="184">
        <v>1</v>
      </c>
      <c r="F73" s="183">
        <v>458014900565</v>
      </c>
      <c r="G73" s="184">
        <v>1</v>
      </c>
      <c r="H73" s="183">
        <v>574963000000</v>
      </c>
      <c r="I73" s="184">
        <v>0.99999999999999978</v>
      </c>
      <c r="J73" s="185">
        <v>1.1857719676264913</v>
      </c>
      <c r="K73" s="185">
        <v>1.2553368881465092</v>
      </c>
      <c r="L73" s="186">
        <v>90078034174</v>
      </c>
      <c r="M73" s="187">
        <v>116948099435</v>
      </c>
      <c r="N73" s="188"/>
    </row>
    <row r="74" spans="1:14" ht="28.5" customHeight="1" x14ac:dyDescent="0.25">
      <c r="A74" s="6"/>
      <c r="B74" s="6"/>
      <c r="C74" s="6"/>
      <c r="D74" s="189"/>
      <c r="E74" s="190"/>
      <c r="F74" s="189"/>
      <c r="G74" s="190"/>
      <c r="H74" s="189"/>
      <c r="I74" s="191"/>
      <c r="J74" s="191"/>
      <c r="K74" s="191"/>
      <c r="L74" s="192"/>
      <c r="M74" s="192"/>
      <c r="N74" s="188"/>
    </row>
    <row r="75" spans="1:14" s="195" customFormat="1" ht="30" customHeight="1" x14ac:dyDescent="0.55000000000000004">
      <c r="A75" s="193"/>
      <c r="B75" s="193"/>
      <c r="C75" s="193"/>
      <c r="D75" s="194"/>
      <c r="E75" s="193"/>
      <c r="F75" s="194"/>
      <c r="G75" s="193"/>
      <c r="H75" s="194"/>
      <c r="I75" s="193"/>
      <c r="J75" s="193"/>
      <c r="K75" s="193"/>
      <c r="L75" s="193"/>
      <c r="M75" s="193"/>
    </row>
    <row r="76" spans="1:14" x14ac:dyDescent="0.25">
      <c r="C76" s="196"/>
    </row>
    <row r="77" spans="1:14" x14ac:dyDescent="0.25">
      <c r="C77" s="196"/>
    </row>
    <row r="78" spans="1:14" x14ac:dyDescent="0.25">
      <c r="C78" s="196"/>
    </row>
    <row r="79" spans="1:14" x14ac:dyDescent="0.25">
      <c r="C79" s="196"/>
    </row>
    <row r="80" spans="1:14" x14ac:dyDescent="0.25">
      <c r="C80" s="196"/>
    </row>
    <row r="81" spans="1:15" x14ac:dyDescent="0.25">
      <c r="C81" s="196"/>
    </row>
    <row r="82" spans="1:15" x14ac:dyDescent="0.25">
      <c r="C82" s="196"/>
    </row>
    <row r="83" spans="1:15" x14ac:dyDescent="0.25">
      <c r="C83" s="196"/>
    </row>
    <row r="84" spans="1:15" s="196" customFormat="1" x14ac:dyDescent="0.25">
      <c r="A84" s="172"/>
      <c r="B84" s="172"/>
      <c r="D84" s="172"/>
      <c r="E84" s="197"/>
      <c r="F84" s="172"/>
      <c r="G84" s="197"/>
      <c r="H84" s="172"/>
      <c r="I84" s="172"/>
      <c r="J84" s="172"/>
      <c r="K84" s="172"/>
      <c r="L84" s="172"/>
      <c r="M84" s="172"/>
      <c r="N84" s="172"/>
      <c r="O84" s="172"/>
    </row>
  </sheetData>
  <mergeCells count="26">
    <mergeCell ref="A1:K1"/>
    <mergeCell ref="A2:A6"/>
    <mergeCell ref="B2:B6"/>
    <mergeCell ref="C2:C6"/>
    <mergeCell ref="D2:E2"/>
    <mergeCell ref="F2:G2"/>
    <mergeCell ref="H2:M2"/>
    <mergeCell ref="E3:E6"/>
    <mergeCell ref="G3:G6"/>
    <mergeCell ref="I3:I6"/>
    <mergeCell ref="J3:K3"/>
    <mergeCell ref="L3:M3"/>
    <mergeCell ref="J4:J5"/>
    <mergeCell ref="K4:K5"/>
    <mergeCell ref="A7:A38"/>
    <mergeCell ref="B33:B38"/>
    <mergeCell ref="A73:C73"/>
    <mergeCell ref="A39:A42"/>
    <mergeCell ref="B39:B42"/>
    <mergeCell ref="A43:A57"/>
    <mergeCell ref="B52:B57"/>
    <mergeCell ref="A58:A72"/>
    <mergeCell ref="B70:B72"/>
    <mergeCell ref="B43:B51"/>
    <mergeCell ref="B7:B32"/>
    <mergeCell ref="B58:B69"/>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D9DE-6B11-4C0D-8902-A21619315703}">
  <dimension ref="A1:AC74"/>
  <sheetViews>
    <sheetView view="pageBreakPreview" zoomScale="60" zoomScaleNormal="60" workbookViewId="0">
      <pane xSplit="3" ySplit="5" topLeftCell="D6" activePane="bottomRight" state="frozen"/>
      <selection activeCell="B41" sqref="B41"/>
      <selection pane="topRight" activeCell="B41" sqref="B41"/>
      <selection pane="bottomLeft" activeCell="B41" sqref="B41"/>
      <selection pane="bottomRight" activeCell="B38" sqref="B38:B50"/>
    </sheetView>
  </sheetViews>
  <sheetFormatPr defaultColWidth="9" defaultRowHeight="15" x14ac:dyDescent="0.25"/>
  <cols>
    <col min="1" max="2" width="5.59765625" style="199" customWidth="1"/>
    <col min="3" max="3" width="52.46484375" style="199" customWidth="1"/>
    <col min="4" max="13" width="19.59765625" style="199" customWidth="1"/>
    <col min="14" max="16384" width="9" style="199"/>
  </cols>
  <sheetData>
    <row r="1" spans="1:18" ht="34.5" customHeight="1" x14ac:dyDescent="0.25">
      <c r="A1" s="653">
        <v>44561</v>
      </c>
      <c r="B1" s="653"/>
      <c r="C1" s="653"/>
      <c r="D1" s="653"/>
      <c r="E1" s="653"/>
      <c r="F1" s="653"/>
      <c r="G1" s="653"/>
      <c r="H1" s="653"/>
      <c r="I1" s="653"/>
      <c r="J1" s="653"/>
      <c r="K1" s="653"/>
      <c r="L1" s="173"/>
      <c r="M1" s="173"/>
    </row>
    <row r="2" spans="1:18" ht="30" customHeight="1" x14ac:dyDescent="0.25">
      <c r="A2" s="634" t="s">
        <v>16</v>
      </c>
      <c r="B2" s="634" t="s">
        <v>17</v>
      </c>
      <c r="C2" s="654" t="s">
        <v>15</v>
      </c>
      <c r="D2" s="657" t="s">
        <v>431</v>
      </c>
      <c r="E2" s="658"/>
      <c r="F2" s="658"/>
      <c r="G2" s="658"/>
      <c r="H2" s="659"/>
      <c r="I2" s="657" t="s">
        <v>432</v>
      </c>
      <c r="J2" s="658"/>
      <c r="K2" s="658"/>
      <c r="L2" s="658"/>
      <c r="M2" s="659"/>
    </row>
    <row r="3" spans="1:18" ht="30" customHeight="1" x14ac:dyDescent="0.25">
      <c r="A3" s="635"/>
      <c r="B3" s="635"/>
      <c r="C3" s="655"/>
      <c r="D3" s="200">
        <v>36</v>
      </c>
      <c r="E3" s="200">
        <v>37</v>
      </c>
      <c r="F3" s="200">
        <v>38</v>
      </c>
      <c r="G3" s="200">
        <v>39</v>
      </c>
      <c r="H3" s="200">
        <v>40</v>
      </c>
      <c r="I3" s="200">
        <v>36</v>
      </c>
      <c r="J3" s="200">
        <v>37</v>
      </c>
      <c r="K3" s="200">
        <v>38</v>
      </c>
      <c r="L3" s="430">
        <v>39</v>
      </c>
      <c r="M3" s="430">
        <v>40</v>
      </c>
      <c r="N3" s="429"/>
    </row>
    <row r="4" spans="1:18" ht="24.95" customHeight="1" x14ac:dyDescent="0.25">
      <c r="A4" s="635"/>
      <c r="B4" s="635"/>
      <c r="C4" s="655"/>
      <c r="D4" s="201">
        <v>43830</v>
      </c>
      <c r="E4" s="201">
        <v>44012</v>
      </c>
      <c r="F4" s="201">
        <v>44196</v>
      </c>
      <c r="G4" s="201">
        <v>44377</v>
      </c>
      <c r="H4" s="201">
        <v>44561</v>
      </c>
      <c r="I4" s="201">
        <v>43830</v>
      </c>
      <c r="J4" s="201">
        <v>44012</v>
      </c>
      <c r="K4" s="201">
        <v>44196</v>
      </c>
      <c r="L4" s="201">
        <v>44377</v>
      </c>
      <c r="M4" s="201">
        <v>44561</v>
      </c>
    </row>
    <row r="5" spans="1:18" ht="24.95" customHeight="1" x14ac:dyDescent="0.25">
      <c r="A5" s="636"/>
      <c r="B5" s="636"/>
      <c r="C5" s="656"/>
      <c r="D5" s="175" t="s">
        <v>433</v>
      </c>
      <c r="E5" s="175" t="s">
        <v>433</v>
      </c>
      <c r="F5" s="175" t="s">
        <v>433</v>
      </c>
      <c r="G5" s="175" t="s">
        <v>433</v>
      </c>
      <c r="H5" s="175" t="s">
        <v>433</v>
      </c>
      <c r="I5" s="175"/>
      <c r="J5" s="202"/>
      <c r="K5" s="202"/>
      <c r="L5" s="202"/>
      <c r="M5" s="412"/>
    </row>
    <row r="6" spans="1:18" ht="30" customHeight="1" x14ac:dyDescent="0.25">
      <c r="A6" s="622" t="s">
        <v>24</v>
      </c>
      <c r="B6" s="622" t="s">
        <v>18</v>
      </c>
      <c r="C6" s="203" t="s">
        <v>434</v>
      </c>
      <c r="D6" s="204">
        <v>0</v>
      </c>
      <c r="E6" s="204">
        <v>0</v>
      </c>
      <c r="F6" s="204">
        <v>0</v>
      </c>
      <c r="G6" s="204">
        <v>0</v>
      </c>
      <c r="H6" s="204">
        <v>401.69999999999982</v>
      </c>
      <c r="I6" s="10">
        <v>1</v>
      </c>
      <c r="J6" s="10">
        <v>1</v>
      </c>
      <c r="K6" s="10">
        <v>1</v>
      </c>
      <c r="L6" s="10">
        <v>1</v>
      </c>
      <c r="M6" s="10">
        <v>0.95</v>
      </c>
      <c r="O6" s="205"/>
      <c r="P6" s="205"/>
      <c r="Q6" s="205"/>
      <c r="R6" s="205"/>
    </row>
    <row r="7" spans="1:18" ht="30" customHeight="1" x14ac:dyDescent="0.25">
      <c r="A7" s="623"/>
      <c r="B7" s="623"/>
      <c r="C7" s="203" t="s">
        <v>186</v>
      </c>
      <c r="D7" s="204">
        <v>0</v>
      </c>
      <c r="E7" s="204">
        <v>0</v>
      </c>
      <c r="F7" s="204">
        <v>0</v>
      </c>
      <c r="G7" s="204">
        <v>0</v>
      </c>
      <c r="H7" s="204">
        <v>0</v>
      </c>
      <c r="I7" s="10">
        <v>1</v>
      </c>
      <c r="J7" s="10">
        <v>1</v>
      </c>
      <c r="K7" s="10">
        <v>1</v>
      </c>
      <c r="L7" s="10">
        <v>1</v>
      </c>
      <c r="M7" s="10">
        <v>1</v>
      </c>
      <c r="O7" s="205"/>
      <c r="P7" s="205"/>
      <c r="Q7" s="205"/>
      <c r="R7" s="205"/>
    </row>
    <row r="8" spans="1:18" ht="30" customHeight="1" x14ac:dyDescent="0.25">
      <c r="A8" s="623"/>
      <c r="B8" s="623"/>
      <c r="C8" s="203" t="s">
        <v>187</v>
      </c>
      <c r="D8" s="204">
        <v>0</v>
      </c>
      <c r="E8" s="204">
        <v>0</v>
      </c>
      <c r="F8" s="204">
        <v>0</v>
      </c>
      <c r="G8" s="204">
        <v>0</v>
      </c>
      <c r="H8" s="204">
        <v>0</v>
      </c>
      <c r="I8" s="10">
        <v>1</v>
      </c>
      <c r="J8" s="10">
        <v>1</v>
      </c>
      <c r="K8" s="10">
        <v>1</v>
      </c>
      <c r="L8" s="10">
        <v>1</v>
      </c>
      <c r="M8" s="10">
        <v>1</v>
      </c>
      <c r="O8" s="205"/>
      <c r="P8" s="205"/>
      <c r="Q8" s="205"/>
      <c r="R8" s="205"/>
    </row>
    <row r="9" spans="1:18" ht="30" customHeight="1" x14ac:dyDescent="0.25">
      <c r="A9" s="623"/>
      <c r="B9" s="623"/>
      <c r="C9" s="203" t="s">
        <v>188</v>
      </c>
      <c r="D9" s="204">
        <v>0</v>
      </c>
      <c r="E9" s="204">
        <v>0</v>
      </c>
      <c r="F9" s="204">
        <v>0</v>
      </c>
      <c r="G9" s="204">
        <v>487.85999999999967</v>
      </c>
      <c r="H9" s="204">
        <v>111.15000000000009</v>
      </c>
      <c r="I9" s="10">
        <v>1</v>
      </c>
      <c r="J9" s="10">
        <v>1</v>
      </c>
      <c r="K9" s="10">
        <v>1</v>
      </c>
      <c r="L9" s="10">
        <v>0.85299999999999998</v>
      </c>
      <c r="M9" s="10">
        <v>0.96699999999999997</v>
      </c>
      <c r="O9" s="205"/>
      <c r="P9" s="205"/>
      <c r="Q9" s="205"/>
      <c r="R9" s="205"/>
    </row>
    <row r="10" spans="1:18" ht="30" customHeight="1" x14ac:dyDescent="0.25">
      <c r="A10" s="623"/>
      <c r="B10" s="623"/>
      <c r="C10" s="203" t="s">
        <v>189</v>
      </c>
      <c r="D10" s="204">
        <v>0</v>
      </c>
      <c r="E10" s="204">
        <v>0</v>
      </c>
      <c r="F10" s="204">
        <v>0</v>
      </c>
      <c r="G10" s="204">
        <v>0</v>
      </c>
      <c r="H10" s="204">
        <v>0</v>
      </c>
      <c r="I10" s="10">
        <v>1</v>
      </c>
      <c r="J10" s="10">
        <v>1</v>
      </c>
      <c r="K10" s="10">
        <v>1</v>
      </c>
      <c r="L10" s="10">
        <v>1</v>
      </c>
      <c r="M10" s="10">
        <v>1</v>
      </c>
      <c r="O10" s="205"/>
      <c r="P10" s="205"/>
      <c r="Q10" s="205"/>
      <c r="R10" s="205"/>
    </row>
    <row r="11" spans="1:18" ht="30" customHeight="1" x14ac:dyDescent="0.25">
      <c r="A11" s="623"/>
      <c r="B11" s="623"/>
      <c r="C11" s="203" t="s">
        <v>190</v>
      </c>
      <c r="D11" s="204">
        <v>0</v>
      </c>
      <c r="E11" s="204">
        <v>0</v>
      </c>
      <c r="F11" s="204">
        <v>0</v>
      </c>
      <c r="G11" s="204">
        <v>0</v>
      </c>
      <c r="H11" s="204">
        <v>0</v>
      </c>
      <c r="I11" s="10">
        <v>1</v>
      </c>
      <c r="J11" s="10">
        <v>1</v>
      </c>
      <c r="K11" s="10">
        <v>1</v>
      </c>
      <c r="L11" s="10">
        <v>1</v>
      </c>
      <c r="M11" s="10">
        <v>1</v>
      </c>
      <c r="O11" s="205"/>
      <c r="P11" s="205"/>
      <c r="Q11" s="205"/>
      <c r="R11" s="205"/>
    </row>
    <row r="12" spans="1:18" ht="30" customHeight="1" x14ac:dyDescent="0.25">
      <c r="A12" s="623"/>
      <c r="B12" s="623"/>
      <c r="C12" s="203" t="s">
        <v>191</v>
      </c>
      <c r="D12" s="204">
        <v>0</v>
      </c>
      <c r="E12" s="204">
        <v>0</v>
      </c>
      <c r="F12" s="204">
        <v>0</v>
      </c>
      <c r="G12" s="204">
        <v>0</v>
      </c>
      <c r="H12" s="204">
        <v>0</v>
      </c>
      <c r="I12" s="10">
        <v>1</v>
      </c>
      <c r="J12" s="10">
        <v>1</v>
      </c>
      <c r="K12" s="10">
        <v>1</v>
      </c>
      <c r="L12" s="10">
        <v>1</v>
      </c>
      <c r="M12" s="10">
        <v>1</v>
      </c>
      <c r="O12" s="205"/>
      <c r="P12" s="205"/>
      <c r="Q12" s="205"/>
      <c r="R12" s="205"/>
    </row>
    <row r="13" spans="1:18" ht="30" customHeight="1" x14ac:dyDescent="0.25">
      <c r="A13" s="623"/>
      <c r="B13" s="623"/>
      <c r="C13" s="203" t="s">
        <v>192</v>
      </c>
      <c r="D13" s="204">
        <v>0</v>
      </c>
      <c r="E13" s="204">
        <v>0</v>
      </c>
      <c r="F13" s="204">
        <v>0</v>
      </c>
      <c r="G13" s="204">
        <v>0</v>
      </c>
      <c r="H13" s="204">
        <v>387.5</v>
      </c>
      <c r="I13" s="10">
        <v>1</v>
      </c>
      <c r="J13" s="10">
        <v>1</v>
      </c>
      <c r="K13" s="10">
        <v>1</v>
      </c>
      <c r="L13" s="10">
        <v>1</v>
      </c>
      <c r="M13" s="10">
        <v>0.90900000000000003</v>
      </c>
      <c r="O13" s="205"/>
      <c r="P13" s="205"/>
      <c r="Q13" s="205"/>
      <c r="R13" s="205"/>
    </row>
    <row r="14" spans="1:18" ht="30" customHeight="1" x14ac:dyDescent="0.25">
      <c r="A14" s="623"/>
      <c r="B14" s="623"/>
      <c r="C14" s="203" t="s">
        <v>193</v>
      </c>
      <c r="D14" s="204">
        <v>0</v>
      </c>
      <c r="E14" s="204">
        <v>0</v>
      </c>
      <c r="F14" s="204">
        <v>0</v>
      </c>
      <c r="G14" s="204">
        <v>0</v>
      </c>
      <c r="H14" s="204">
        <v>0</v>
      </c>
      <c r="I14" s="10">
        <v>1</v>
      </c>
      <c r="J14" s="10">
        <v>1</v>
      </c>
      <c r="K14" s="10">
        <v>1</v>
      </c>
      <c r="L14" s="10">
        <v>1</v>
      </c>
      <c r="M14" s="10">
        <v>1</v>
      </c>
      <c r="O14" s="205"/>
      <c r="P14" s="205"/>
      <c r="Q14" s="205"/>
      <c r="R14" s="205"/>
    </row>
    <row r="15" spans="1:18" ht="30" customHeight="1" x14ac:dyDescent="0.25">
      <c r="A15" s="623"/>
      <c r="B15" s="623"/>
      <c r="C15" s="203" t="s">
        <v>194</v>
      </c>
      <c r="D15" s="204">
        <v>0</v>
      </c>
      <c r="E15" s="204">
        <v>0</v>
      </c>
      <c r="F15" s="204">
        <v>484.90000000000146</v>
      </c>
      <c r="G15" s="204">
        <v>0</v>
      </c>
      <c r="H15" s="204">
        <v>1229.3300000000017</v>
      </c>
      <c r="I15" s="10">
        <v>1</v>
      </c>
      <c r="J15" s="10">
        <v>1</v>
      </c>
      <c r="K15" s="10">
        <v>0.97499999999999998</v>
      </c>
      <c r="L15" s="10">
        <v>1</v>
      </c>
      <c r="M15" s="10">
        <v>0.93600000000000005</v>
      </c>
      <c r="O15" s="205"/>
      <c r="P15" s="205"/>
      <c r="Q15" s="205"/>
      <c r="R15" s="205"/>
    </row>
    <row r="16" spans="1:18" ht="30" customHeight="1" x14ac:dyDescent="0.25">
      <c r="A16" s="623"/>
      <c r="B16" s="623"/>
      <c r="C16" s="203" t="s">
        <v>195</v>
      </c>
      <c r="D16" s="204">
        <v>57.329999999999927</v>
      </c>
      <c r="E16" s="204">
        <v>57.329999999999927</v>
      </c>
      <c r="F16" s="204">
        <v>260.85999999999876</v>
      </c>
      <c r="G16" s="204">
        <v>471.94999999999891</v>
      </c>
      <c r="H16" s="204">
        <v>674.77999999999884</v>
      </c>
      <c r="I16" s="10">
        <v>0.996</v>
      </c>
      <c r="J16" s="10">
        <v>0.996</v>
      </c>
      <c r="K16" s="10">
        <v>0.98299999999999998</v>
      </c>
      <c r="L16" s="10">
        <v>0.96899999999999997</v>
      </c>
      <c r="M16" s="10">
        <v>0.95599999999999996</v>
      </c>
      <c r="O16" s="205"/>
      <c r="P16" s="205"/>
      <c r="Q16" s="205"/>
      <c r="R16" s="205"/>
    </row>
    <row r="17" spans="1:18" ht="30" customHeight="1" x14ac:dyDescent="0.25">
      <c r="A17" s="623"/>
      <c r="B17" s="623"/>
      <c r="C17" s="203" t="s">
        <v>196</v>
      </c>
      <c r="D17" s="204">
        <v>0</v>
      </c>
      <c r="E17" s="204">
        <v>0</v>
      </c>
      <c r="F17" s="204">
        <v>0</v>
      </c>
      <c r="G17" s="204">
        <v>286.46000000000015</v>
      </c>
      <c r="H17" s="204">
        <v>286.46000000000015</v>
      </c>
      <c r="I17" s="10">
        <v>1</v>
      </c>
      <c r="J17" s="10">
        <v>1</v>
      </c>
      <c r="K17" s="10">
        <v>1</v>
      </c>
      <c r="L17" s="10">
        <v>0.77100000000000002</v>
      </c>
      <c r="M17" s="10">
        <v>0.77100000000000002</v>
      </c>
      <c r="O17" s="205"/>
      <c r="P17" s="205"/>
      <c r="Q17" s="205"/>
      <c r="R17" s="205"/>
    </row>
    <row r="18" spans="1:18" ht="30" customHeight="1" x14ac:dyDescent="0.25">
      <c r="A18" s="623"/>
      <c r="B18" s="623"/>
      <c r="C18" s="203" t="s">
        <v>37</v>
      </c>
      <c r="D18" s="204">
        <v>177.97999999999956</v>
      </c>
      <c r="E18" s="204">
        <v>177.04999999999927</v>
      </c>
      <c r="F18" s="204">
        <v>177.04999999999927</v>
      </c>
      <c r="G18" s="204">
        <v>496.04999999999927</v>
      </c>
      <c r="H18" s="204">
        <v>650.57999999999993</v>
      </c>
      <c r="I18" s="10">
        <v>0.98</v>
      </c>
      <c r="J18" s="10">
        <v>0.98</v>
      </c>
      <c r="K18" s="10">
        <v>0.98</v>
      </c>
      <c r="L18" s="10">
        <v>0.94399999999999995</v>
      </c>
      <c r="M18" s="10">
        <v>0.92700000000000005</v>
      </c>
      <c r="O18" s="205"/>
      <c r="P18" s="205"/>
      <c r="Q18" s="205"/>
      <c r="R18" s="205"/>
    </row>
    <row r="19" spans="1:18" ht="30" customHeight="1" x14ac:dyDescent="0.25">
      <c r="A19" s="623"/>
      <c r="B19" s="623"/>
      <c r="C19" s="203" t="s">
        <v>435</v>
      </c>
      <c r="D19" s="204">
        <v>0</v>
      </c>
      <c r="E19" s="204">
        <v>0</v>
      </c>
      <c r="F19" s="204">
        <v>0</v>
      </c>
      <c r="G19" s="204">
        <v>0</v>
      </c>
      <c r="H19" s="204">
        <v>0</v>
      </c>
      <c r="I19" s="10">
        <v>1</v>
      </c>
      <c r="J19" s="10">
        <v>1</v>
      </c>
      <c r="K19" s="10">
        <v>1</v>
      </c>
      <c r="L19" s="10">
        <v>1</v>
      </c>
      <c r="M19" s="10">
        <v>1</v>
      </c>
      <c r="O19" s="205"/>
      <c r="P19" s="205"/>
      <c r="Q19" s="205"/>
      <c r="R19" s="205"/>
    </row>
    <row r="20" spans="1:18" ht="30" customHeight="1" x14ac:dyDescent="0.25">
      <c r="A20" s="623"/>
      <c r="B20" s="623"/>
      <c r="C20" s="203" t="s">
        <v>40</v>
      </c>
      <c r="D20" s="204">
        <v>0</v>
      </c>
      <c r="E20" s="204">
        <v>0</v>
      </c>
      <c r="F20" s="204">
        <v>0</v>
      </c>
      <c r="G20" s="204">
        <v>171.73000000000002</v>
      </c>
      <c r="H20" s="204">
        <v>144</v>
      </c>
      <c r="I20" s="10">
        <v>1</v>
      </c>
      <c r="J20" s="10">
        <v>1</v>
      </c>
      <c r="K20" s="10">
        <v>1</v>
      </c>
      <c r="L20" s="10">
        <v>0.90800000000000003</v>
      </c>
      <c r="M20" s="10">
        <v>0.92300000000000004</v>
      </c>
      <c r="O20" s="205"/>
      <c r="P20" s="205"/>
      <c r="Q20" s="205"/>
      <c r="R20" s="205"/>
    </row>
    <row r="21" spans="1:18" ht="30" customHeight="1" x14ac:dyDescent="0.25">
      <c r="A21" s="623"/>
      <c r="B21" s="623"/>
      <c r="C21" s="203" t="s">
        <v>41</v>
      </c>
      <c r="D21" s="204">
        <v>0</v>
      </c>
      <c r="E21" s="204">
        <v>0</v>
      </c>
      <c r="F21" s="204">
        <v>0</v>
      </c>
      <c r="G21" s="204">
        <v>0</v>
      </c>
      <c r="H21" s="204">
        <v>0</v>
      </c>
      <c r="I21" s="10">
        <v>1</v>
      </c>
      <c r="J21" s="10">
        <v>1</v>
      </c>
      <c r="K21" s="10">
        <v>1</v>
      </c>
      <c r="L21" s="10">
        <v>1</v>
      </c>
      <c r="M21" s="10">
        <v>1</v>
      </c>
      <c r="O21" s="205"/>
      <c r="P21" s="205"/>
      <c r="Q21" s="205"/>
      <c r="R21" s="205"/>
    </row>
    <row r="22" spans="1:18" ht="30" customHeight="1" x14ac:dyDescent="0.25">
      <c r="A22" s="623"/>
      <c r="B22" s="623"/>
      <c r="C22" s="203" t="s">
        <v>42</v>
      </c>
      <c r="D22" s="204">
        <v>0</v>
      </c>
      <c r="E22" s="204">
        <v>0</v>
      </c>
      <c r="F22" s="204">
        <v>0</v>
      </c>
      <c r="G22" s="204">
        <v>545.07000000000062</v>
      </c>
      <c r="H22" s="204">
        <v>0</v>
      </c>
      <c r="I22" s="10">
        <v>1</v>
      </c>
      <c r="J22" s="10">
        <v>1</v>
      </c>
      <c r="K22" s="10">
        <v>1</v>
      </c>
      <c r="L22" s="10">
        <v>0.88500000000000001</v>
      </c>
      <c r="M22" s="10">
        <v>1</v>
      </c>
      <c r="O22" s="205"/>
      <c r="P22" s="205"/>
      <c r="Q22" s="205"/>
      <c r="R22" s="205"/>
    </row>
    <row r="23" spans="1:18" ht="30" customHeight="1" x14ac:dyDescent="0.25">
      <c r="A23" s="623"/>
      <c r="B23" s="623"/>
      <c r="C23" s="203" t="s">
        <v>407</v>
      </c>
      <c r="D23" s="204">
        <v>0</v>
      </c>
      <c r="E23" s="204">
        <v>0</v>
      </c>
      <c r="F23" s="204">
        <v>0</v>
      </c>
      <c r="G23" s="204">
        <v>0</v>
      </c>
      <c r="H23" s="204">
        <v>0</v>
      </c>
      <c r="I23" s="10">
        <v>1</v>
      </c>
      <c r="J23" s="10">
        <v>1</v>
      </c>
      <c r="K23" s="10">
        <v>1</v>
      </c>
      <c r="L23" s="10">
        <v>1</v>
      </c>
      <c r="M23" s="10">
        <v>1</v>
      </c>
      <c r="O23" s="205"/>
      <c r="P23" s="205"/>
      <c r="Q23" s="205"/>
      <c r="R23" s="205"/>
    </row>
    <row r="24" spans="1:18" ht="30" customHeight="1" x14ac:dyDescent="0.25">
      <c r="A24" s="623"/>
      <c r="B24" s="623"/>
      <c r="C24" s="203" t="s">
        <v>44</v>
      </c>
      <c r="D24" s="204">
        <v>0</v>
      </c>
      <c r="E24" s="204">
        <v>0</v>
      </c>
      <c r="F24" s="204">
        <v>0</v>
      </c>
      <c r="G24" s="204">
        <v>0</v>
      </c>
      <c r="H24" s="204">
        <v>0</v>
      </c>
      <c r="I24" s="10">
        <v>1</v>
      </c>
      <c r="J24" s="10">
        <v>1</v>
      </c>
      <c r="K24" s="10">
        <v>1</v>
      </c>
      <c r="L24" s="10">
        <v>1</v>
      </c>
      <c r="M24" s="10">
        <v>1</v>
      </c>
      <c r="O24" s="205"/>
      <c r="P24" s="205"/>
      <c r="Q24" s="205"/>
      <c r="R24" s="205"/>
    </row>
    <row r="25" spans="1:18" ht="30" customHeight="1" x14ac:dyDescent="0.25">
      <c r="A25" s="623"/>
      <c r="B25" s="623"/>
      <c r="C25" s="203" t="s">
        <v>45</v>
      </c>
      <c r="D25" s="204">
        <v>0</v>
      </c>
      <c r="E25" s="204">
        <v>0</v>
      </c>
      <c r="F25" s="204">
        <v>151.46000000000004</v>
      </c>
      <c r="G25" s="204">
        <v>0</v>
      </c>
      <c r="H25" s="204">
        <v>0</v>
      </c>
      <c r="I25" s="10">
        <v>1</v>
      </c>
      <c r="J25" s="10">
        <v>1</v>
      </c>
      <c r="K25" s="10">
        <v>0.92</v>
      </c>
      <c r="L25" s="10">
        <v>1</v>
      </c>
      <c r="M25" s="10">
        <v>1</v>
      </c>
      <c r="O25" s="205"/>
      <c r="P25" s="205"/>
      <c r="Q25" s="205"/>
      <c r="R25" s="205"/>
    </row>
    <row r="26" spans="1:18" ht="30" customHeight="1" x14ac:dyDescent="0.25">
      <c r="A26" s="623"/>
      <c r="B26" s="623"/>
      <c r="C26" s="203" t="s">
        <v>436</v>
      </c>
      <c r="D26" s="204">
        <v>0</v>
      </c>
      <c r="E26" s="204">
        <v>0</v>
      </c>
      <c r="F26" s="204">
        <v>0</v>
      </c>
      <c r="G26" s="204">
        <v>0</v>
      </c>
      <c r="H26" s="204">
        <v>0</v>
      </c>
      <c r="I26" s="10">
        <v>1</v>
      </c>
      <c r="J26" s="10">
        <v>1</v>
      </c>
      <c r="K26" s="10">
        <v>1</v>
      </c>
      <c r="L26" s="10">
        <v>1</v>
      </c>
      <c r="M26" s="10">
        <v>1</v>
      </c>
      <c r="O26" s="205"/>
      <c r="P26" s="205"/>
      <c r="Q26" s="205"/>
      <c r="R26" s="205"/>
    </row>
    <row r="27" spans="1:18" ht="30" customHeight="1" x14ac:dyDescent="0.25">
      <c r="A27" s="623"/>
      <c r="B27" s="623"/>
      <c r="C27" s="203" t="s">
        <v>437</v>
      </c>
      <c r="D27" s="204">
        <v>140.67999999999984</v>
      </c>
      <c r="E27" s="204">
        <v>0</v>
      </c>
      <c r="F27" s="204">
        <v>0</v>
      </c>
      <c r="G27" s="204">
        <v>56.349999999999909</v>
      </c>
      <c r="H27" s="204">
        <v>140.67999999999984</v>
      </c>
      <c r="I27" s="10">
        <v>0.95799999999999996</v>
      </c>
      <c r="J27" s="10">
        <v>1</v>
      </c>
      <c r="K27" s="10">
        <v>1</v>
      </c>
      <c r="L27" s="10">
        <v>0.98299999999999998</v>
      </c>
      <c r="M27" s="10">
        <v>0.95799999999999996</v>
      </c>
      <c r="O27" s="205"/>
      <c r="P27" s="205"/>
      <c r="Q27" s="205"/>
      <c r="R27" s="205"/>
    </row>
    <row r="28" spans="1:18" ht="30" customHeight="1" x14ac:dyDescent="0.25">
      <c r="A28" s="623"/>
      <c r="B28" s="623"/>
      <c r="C28" s="203" t="s">
        <v>438</v>
      </c>
      <c r="D28" s="204">
        <v>0</v>
      </c>
      <c r="E28" s="204">
        <v>0</v>
      </c>
      <c r="F28" s="204">
        <v>848.77999999999975</v>
      </c>
      <c r="G28" s="204">
        <v>0</v>
      </c>
      <c r="H28" s="204">
        <v>0</v>
      </c>
      <c r="I28" s="10">
        <v>1</v>
      </c>
      <c r="J28" s="10">
        <v>1</v>
      </c>
      <c r="K28" s="10">
        <v>0.84299999999999997</v>
      </c>
      <c r="L28" s="10">
        <v>1</v>
      </c>
      <c r="M28" s="10">
        <v>1</v>
      </c>
      <c r="O28" s="205"/>
      <c r="P28" s="205"/>
      <c r="Q28" s="205"/>
      <c r="R28" s="205"/>
    </row>
    <row r="29" spans="1:18" ht="30" customHeight="1" x14ac:dyDescent="0.25">
      <c r="A29" s="623"/>
      <c r="B29" s="623"/>
      <c r="C29" s="203" t="s">
        <v>439</v>
      </c>
      <c r="D29" s="204">
        <v>0</v>
      </c>
      <c r="E29" s="204">
        <v>39.469999999999345</v>
      </c>
      <c r="F29" s="204">
        <v>0</v>
      </c>
      <c r="G29" s="204">
        <v>509.30999999999949</v>
      </c>
      <c r="H29" s="204">
        <v>509.30999999999949</v>
      </c>
      <c r="I29" s="10">
        <v>1</v>
      </c>
      <c r="J29" s="10">
        <v>0.99299999999999999</v>
      </c>
      <c r="K29" s="10">
        <v>1</v>
      </c>
      <c r="L29" s="10">
        <v>0.91500000000000004</v>
      </c>
      <c r="M29" s="10">
        <v>0.91500000000000004</v>
      </c>
      <c r="O29" s="205"/>
      <c r="P29" s="205"/>
      <c r="Q29" s="205"/>
      <c r="R29" s="205"/>
    </row>
    <row r="30" spans="1:18" ht="30" customHeight="1" x14ac:dyDescent="0.25">
      <c r="A30" s="623"/>
      <c r="B30" s="623"/>
      <c r="C30" s="203" t="s">
        <v>594</v>
      </c>
      <c r="D30" s="204">
        <v>155.61000000000013</v>
      </c>
      <c r="E30" s="204">
        <v>0</v>
      </c>
      <c r="F30" s="204">
        <v>0</v>
      </c>
      <c r="G30" s="204">
        <v>0</v>
      </c>
      <c r="H30" s="204">
        <v>1017.1700000000001</v>
      </c>
      <c r="I30" s="10">
        <v>0.95499999999999996</v>
      </c>
      <c r="J30" s="10">
        <v>1</v>
      </c>
      <c r="K30" s="10">
        <v>1</v>
      </c>
      <c r="L30" s="10">
        <v>1</v>
      </c>
      <c r="M30" s="10">
        <v>0.70899999999999996</v>
      </c>
      <c r="O30" s="205"/>
      <c r="P30" s="205"/>
      <c r="Q30" s="205"/>
      <c r="R30" s="205"/>
    </row>
    <row r="31" spans="1:18" ht="30" customHeight="1" x14ac:dyDescent="0.25">
      <c r="A31" s="623"/>
      <c r="B31" s="624"/>
      <c r="C31" s="203" t="s">
        <v>613</v>
      </c>
      <c r="D31" s="204" t="s">
        <v>122</v>
      </c>
      <c r="E31" s="204" t="s">
        <v>122</v>
      </c>
      <c r="F31" s="204">
        <v>102.96000000000004</v>
      </c>
      <c r="G31" s="204">
        <v>1.9700000000002547</v>
      </c>
      <c r="H31" s="204">
        <v>1.9700000000002547</v>
      </c>
      <c r="I31" s="10" t="s">
        <v>122</v>
      </c>
      <c r="J31" s="10" t="s">
        <v>122</v>
      </c>
      <c r="K31" s="10">
        <v>0.97499999999999998</v>
      </c>
      <c r="L31" s="10">
        <v>1</v>
      </c>
      <c r="M31" s="10">
        <v>1</v>
      </c>
      <c r="O31" s="205"/>
      <c r="P31" s="205"/>
      <c r="Q31" s="205"/>
      <c r="R31" s="205"/>
    </row>
    <row r="32" spans="1:18" ht="30" customHeight="1" x14ac:dyDescent="0.25">
      <c r="A32" s="623"/>
      <c r="B32" s="622" t="s">
        <v>600</v>
      </c>
      <c r="C32" s="203" t="s">
        <v>198</v>
      </c>
      <c r="D32" s="204">
        <v>0</v>
      </c>
      <c r="E32" s="204">
        <v>0</v>
      </c>
      <c r="F32" s="204">
        <v>0</v>
      </c>
      <c r="G32" s="204">
        <v>0</v>
      </c>
      <c r="H32" s="204">
        <v>0</v>
      </c>
      <c r="I32" s="10">
        <v>1</v>
      </c>
      <c r="J32" s="10">
        <v>1</v>
      </c>
      <c r="K32" s="10">
        <v>1</v>
      </c>
      <c r="L32" s="10">
        <v>1</v>
      </c>
      <c r="M32" s="10">
        <v>1</v>
      </c>
      <c r="O32" s="205"/>
      <c r="P32" s="205"/>
      <c r="Q32" s="205"/>
      <c r="R32" s="205"/>
    </row>
    <row r="33" spans="1:18" ht="30" customHeight="1" x14ac:dyDescent="0.25">
      <c r="A33" s="623"/>
      <c r="B33" s="623"/>
      <c r="C33" s="203" t="s">
        <v>440</v>
      </c>
      <c r="D33" s="204">
        <v>0</v>
      </c>
      <c r="E33" s="204">
        <v>0</v>
      </c>
      <c r="F33" s="204">
        <v>0</v>
      </c>
      <c r="G33" s="204">
        <v>0</v>
      </c>
      <c r="H33" s="204">
        <v>0</v>
      </c>
      <c r="I33" s="10">
        <v>1</v>
      </c>
      <c r="J33" s="10">
        <v>1</v>
      </c>
      <c r="K33" s="10">
        <v>1</v>
      </c>
      <c r="L33" s="10">
        <v>1</v>
      </c>
      <c r="M33" s="10">
        <v>1</v>
      </c>
      <c r="O33" s="205"/>
      <c r="P33" s="205"/>
      <c r="Q33" s="205"/>
      <c r="R33" s="205"/>
    </row>
    <row r="34" spans="1:18" ht="30" customHeight="1" x14ac:dyDescent="0.25">
      <c r="A34" s="623"/>
      <c r="B34" s="623"/>
      <c r="C34" s="203" t="s">
        <v>48</v>
      </c>
      <c r="D34" s="204">
        <v>0</v>
      </c>
      <c r="E34" s="204">
        <v>0</v>
      </c>
      <c r="F34" s="204">
        <v>0</v>
      </c>
      <c r="G34" s="204">
        <v>0</v>
      </c>
      <c r="H34" s="204">
        <v>0</v>
      </c>
      <c r="I34" s="10">
        <v>1</v>
      </c>
      <c r="J34" s="10">
        <v>1</v>
      </c>
      <c r="K34" s="10">
        <v>1</v>
      </c>
      <c r="L34" s="10">
        <v>1</v>
      </c>
      <c r="M34" s="10">
        <v>1</v>
      </c>
      <c r="O34" s="205"/>
      <c r="P34" s="205"/>
      <c r="Q34" s="205"/>
      <c r="R34" s="205"/>
    </row>
    <row r="35" spans="1:18" ht="30" customHeight="1" x14ac:dyDescent="0.25">
      <c r="A35" s="623"/>
      <c r="B35" s="623"/>
      <c r="C35" s="203" t="s">
        <v>49</v>
      </c>
      <c r="D35" s="204">
        <v>0</v>
      </c>
      <c r="E35" s="204">
        <v>0</v>
      </c>
      <c r="F35" s="204">
        <v>0</v>
      </c>
      <c r="G35" s="204">
        <v>0</v>
      </c>
      <c r="H35" s="204">
        <v>0</v>
      </c>
      <c r="I35" s="10">
        <v>1</v>
      </c>
      <c r="J35" s="10">
        <v>1</v>
      </c>
      <c r="K35" s="10">
        <v>1</v>
      </c>
      <c r="L35" s="10">
        <v>1</v>
      </c>
      <c r="M35" s="10">
        <v>1</v>
      </c>
      <c r="O35" s="205"/>
      <c r="P35" s="205"/>
      <c r="Q35" s="205"/>
      <c r="R35" s="205"/>
    </row>
    <row r="36" spans="1:18" ht="30" customHeight="1" x14ac:dyDescent="0.25">
      <c r="A36" s="623"/>
      <c r="B36" s="623"/>
      <c r="C36" s="203" t="s">
        <v>441</v>
      </c>
      <c r="D36" s="204">
        <v>0</v>
      </c>
      <c r="E36" s="204">
        <v>0</v>
      </c>
      <c r="F36" s="206">
        <v>0</v>
      </c>
      <c r="G36" s="206">
        <v>0</v>
      </c>
      <c r="H36" s="204">
        <v>431.84999999999991</v>
      </c>
      <c r="I36" s="207">
        <v>1</v>
      </c>
      <c r="J36" s="207">
        <v>1</v>
      </c>
      <c r="K36" s="10">
        <v>1</v>
      </c>
      <c r="L36" s="10">
        <v>1</v>
      </c>
      <c r="M36" s="10">
        <v>0.74099999999999999</v>
      </c>
      <c r="O36" s="205"/>
      <c r="P36" s="205"/>
      <c r="Q36" s="205"/>
      <c r="R36" s="205"/>
    </row>
    <row r="37" spans="1:18" ht="30" customHeight="1" x14ac:dyDescent="0.25">
      <c r="A37" s="624"/>
      <c r="B37" s="624"/>
      <c r="C37" s="203" t="s">
        <v>442</v>
      </c>
      <c r="D37" s="204">
        <v>0</v>
      </c>
      <c r="E37" s="204">
        <v>0</v>
      </c>
      <c r="F37" s="206">
        <v>174.78999999999996</v>
      </c>
      <c r="G37" s="206">
        <v>174.78999999999996</v>
      </c>
      <c r="H37" s="204">
        <v>0</v>
      </c>
      <c r="I37" s="207">
        <v>1</v>
      </c>
      <c r="J37" s="207">
        <v>1</v>
      </c>
      <c r="K37" s="10">
        <v>0.872</v>
      </c>
      <c r="L37" s="10">
        <v>0.872</v>
      </c>
      <c r="M37" s="10">
        <v>1</v>
      </c>
      <c r="O37" s="205"/>
      <c r="P37" s="205"/>
      <c r="Q37" s="205"/>
      <c r="R37" s="205"/>
    </row>
    <row r="38" spans="1:18" ht="30" customHeight="1" x14ac:dyDescent="0.25">
      <c r="A38" s="627" t="s">
        <v>611</v>
      </c>
      <c r="B38" s="627" t="s">
        <v>612</v>
      </c>
      <c r="C38" s="203" t="s">
        <v>199</v>
      </c>
      <c r="D38" s="204">
        <v>0</v>
      </c>
      <c r="E38" s="204">
        <v>0</v>
      </c>
      <c r="F38" s="204">
        <v>0</v>
      </c>
      <c r="G38" s="204">
        <v>0</v>
      </c>
      <c r="H38" s="204">
        <v>0</v>
      </c>
      <c r="I38" s="10">
        <v>1</v>
      </c>
      <c r="J38" s="10">
        <v>1</v>
      </c>
      <c r="K38" s="10">
        <v>1</v>
      </c>
      <c r="L38" s="10">
        <v>1</v>
      </c>
      <c r="M38" s="10">
        <v>1</v>
      </c>
      <c r="O38" s="205"/>
      <c r="P38" s="205"/>
      <c r="Q38" s="205"/>
      <c r="R38" s="205"/>
    </row>
    <row r="39" spans="1:18" ht="30" customHeight="1" x14ac:dyDescent="0.25">
      <c r="A39" s="628"/>
      <c r="B39" s="628"/>
      <c r="C39" s="203" t="s">
        <v>200</v>
      </c>
      <c r="D39" s="204">
        <v>205.30999999999949</v>
      </c>
      <c r="E39" s="204">
        <v>131.72999999999956</v>
      </c>
      <c r="F39" s="204">
        <v>131.72999999999956</v>
      </c>
      <c r="G39" s="204">
        <v>131.72999999999956</v>
      </c>
      <c r="H39" s="204">
        <v>251.78999999999996</v>
      </c>
      <c r="I39" s="10">
        <v>0.96299999999999997</v>
      </c>
      <c r="J39" s="10">
        <v>0.97599999999999998</v>
      </c>
      <c r="K39" s="10">
        <v>0.97599999999999998</v>
      </c>
      <c r="L39" s="10">
        <v>0.97599999999999998</v>
      </c>
      <c r="M39" s="10">
        <v>0.95499999999999996</v>
      </c>
      <c r="O39" s="205"/>
      <c r="P39" s="205"/>
      <c r="Q39" s="205"/>
      <c r="R39" s="205"/>
    </row>
    <row r="40" spans="1:18" ht="30" customHeight="1" x14ac:dyDescent="0.25">
      <c r="A40" s="628"/>
      <c r="B40" s="628"/>
      <c r="C40" s="203" t="s">
        <v>201</v>
      </c>
      <c r="D40" s="204">
        <v>0</v>
      </c>
      <c r="E40" s="204">
        <v>0</v>
      </c>
      <c r="F40" s="204">
        <v>0</v>
      </c>
      <c r="G40" s="204">
        <v>74.550000000000182</v>
      </c>
      <c r="H40" s="204">
        <v>0</v>
      </c>
      <c r="I40" s="10">
        <v>1</v>
      </c>
      <c r="J40" s="10">
        <v>1</v>
      </c>
      <c r="K40" s="10">
        <v>1</v>
      </c>
      <c r="L40" s="10">
        <v>0.98799999999999999</v>
      </c>
      <c r="M40" s="10">
        <v>1</v>
      </c>
      <c r="O40" s="205"/>
      <c r="P40" s="205"/>
      <c r="Q40" s="205"/>
      <c r="R40" s="205"/>
    </row>
    <row r="41" spans="1:18" ht="30" customHeight="1" x14ac:dyDescent="0.25">
      <c r="A41" s="628"/>
      <c r="B41" s="628"/>
      <c r="C41" s="203" t="s">
        <v>202</v>
      </c>
      <c r="D41" s="204">
        <v>98</v>
      </c>
      <c r="E41" s="204">
        <v>0</v>
      </c>
      <c r="F41" s="204">
        <v>161.77000000000044</v>
      </c>
      <c r="G41" s="204">
        <v>98</v>
      </c>
      <c r="H41" s="204">
        <v>455.77000000000044</v>
      </c>
      <c r="I41" s="10">
        <v>0.98099999999999998</v>
      </c>
      <c r="J41" s="10">
        <v>1</v>
      </c>
      <c r="K41" s="10">
        <v>0.96899999999999997</v>
      </c>
      <c r="L41" s="10">
        <v>0.98099999999999998</v>
      </c>
      <c r="M41" s="10">
        <v>0.91400000000000003</v>
      </c>
      <c r="O41" s="205"/>
      <c r="P41" s="205"/>
      <c r="Q41" s="205"/>
      <c r="R41" s="205"/>
    </row>
    <row r="42" spans="1:18" ht="30" customHeight="1" x14ac:dyDescent="0.25">
      <c r="A42" s="628"/>
      <c r="B42" s="628"/>
      <c r="C42" s="203" t="s">
        <v>203</v>
      </c>
      <c r="D42" s="204">
        <v>430.63000000000102</v>
      </c>
      <c r="E42" s="204">
        <v>0</v>
      </c>
      <c r="F42" s="204">
        <v>0</v>
      </c>
      <c r="G42" s="204">
        <v>125.40999999999985</v>
      </c>
      <c r="H42" s="204">
        <v>0</v>
      </c>
      <c r="I42" s="10">
        <v>0.97199999999999998</v>
      </c>
      <c r="J42" s="10">
        <v>1</v>
      </c>
      <c r="K42" s="10">
        <v>1</v>
      </c>
      <c r="L42" s="10">
        <v>0.99199999999999999</v>
      </c>
      <c r="M42" s="10">
        <v>1</v>
      </c>
      <c r="O42" s="205"/>
      <c r="P42" s="205"/>
      <c r="Q42" s="205"/>
      <c r="R42" s="205"/>
    </row>
    <row r="43" spans="1:18" ht="30" customHeight="1" x14ac:dyDescent="0.25">
      <c r="A43" s="628"/>
      <c r="B43" s="628"/>
      <c r="C43" s="203" t="s">
        <v>204</v>
      </c>
      <c r="D43" s="204">
        <v>0</v>
      </c>
      <c r="E43" s="204">
        <v>0</v>
      </c>
      <c r="F43" s="204">
        <v>0</v>
      </c>
      <c r="G43" s="204">
        <v>0</v>
      </c>
      <c r="H43" s="204">
        <v>0</v>
      </c>
      <c r="I43" s="10">
        <v>1</v>
      </c>
      <c r="J43" s="10">
        <v>1</v>
      </c>
      <c r="K43" s="10">
        <v>1</v>
      </c>
      <c r="L43" s="10">
        <v>1</v>
      </c>
      <c r="M43" s="10">
        <v>1</v>
      </c>
      <c r="O43" s="205"/>
      <c r="P43" s="205"/>
      <c r="Q43" s="205"/>
      <c r="R43" s="205"/>
    </row>
    <row r="44" spans="1:18" ht="30" customHeight="1" x14ac:dyDescent="0.25">
      <c r="A44" s="628"/>
      <c r="B44" s="628"/>
      <c r="C44" s="203" t="s">
        <v>56</v>
      </c>
      <c r="D44" s="204">
        <v>90.240000000000691</v>
      </c>
      <c r="E44" s="204">
        <v>0</v>
      </c>
      <c r="F44" s="204">
        <v>0</v>
      </c>
      <c r="G44" s="204">
        <v>110.64000000000033</v>
      </c>
      <c r="H44" s="204">
        <v>110.64000000000033</v>
      </c>
      <c r="I44" s="10">
        <v>0.98</v>
      </c>
      <c r="J44" s="10">
        <v>1</v>
      </c>
      <c r="K44" s="10">
        <v>1</v>
      </c>
      <c r="L44" s="10">
        <v>0.97599999999999998</v>
      </c>
      <c r="M44" s="10">
        <v>0.97599999999999998</v>
      </c>
      <c r="O44" s="205"/>
      <c r="P44" s="205"/>
      <c r="Q44" s="205"/>
      <c r="R44" s="205"/>
    </row>
    <row r="45" spans="1:18" ht="30" customHeight="1" x14ac:dyDescent="0.25">
      <c r="A45" s="628"/>
      <c r="B45" s="628"/>
      <c r="C45" s="203" t="s">
        <v>176</v>
      </c>
      <c r="D45" s="204">
        <v>0</v>
      </c>
      <c r="E45" s="204">
        <v>0</v>
      </c>
      <c r="F45" s="204">
        <v>0</v>
      </c>
      <c r="G45" s="204">
        <v>2850.05</v>
      </c>
      <c r="H45" s="204">
        <v>3791.21</v>
      </c>
      <c r="I45" s="10">
        <v>1</v>
      </c>
      <c r="J45" s="10">
        <v>1</v>
      </c>
      <c r="K45" s="10">
        <v>1</v>
      </c>
      <c r="L45" s="10">
        <v>0.52700000000000002</v>
      </c>
      <c r="M45" s="10">
        <v>0.64</v>
      </c>
      <c r="O45" s="205"/>
      <c r="P45" s="205"/>
      <c r="Q45" s="205"/>
      <c r="R45" s="205"/>
    </row>
    <row r="46" spans="1:18" ht="30" customHeight="1" x14ac:dyDescent="0.25">
      <c r="A46" s="628"/>
      <c r="B46" s="628"/>
      <c r="C46" s="203" t="s">
        <v>259</v>
      </c>
      <c r="D46" s="204">
        <v>0</v>
      </c>
      <c r="E46" s="204">
        <v>112.80000000000109</v>
      </c>
      <c r="F46" s="204">
        <v>0</v>
      </c>
      <c r="G46" s="204">
        <v>0</v>
      </c>
      <c r="H46" s="204">
        <v>0</v>
      </c>
      <c r="I46" s="10">
        <v>1</v>
      </c>
      <c r="J46" s="10">
        <v>0.99099999999999999</v>
      </c>
      <c r="K46" s="10">
        <v>1</v>
      </c>
      <c r="L46" s="10">
        <v>1</v>
      </c>
      <c r="M46" s="10">
        <v>1</v>
      </c>
      <c r="O46" s="205"/>
      <c r="P46" s="205"/>
      <c r="Q46" s="205"/>
      <c r="R46" s="205"/>
    </row>
    <row r="47" spans="1:18" ht="30" customHeight="1" x14ac:dyDescent="0.25">
      <c r="A47" s="628"/>
      <c r="B47" s="628"/>
      <c r="C47" s="203" t="s">
        <v>57</v>
      </c>
      <c r="D47" s="204">
        <v>0</v>
      </c>
      <c r="E47" s="204">
        <v>0</v>
      </c>
      <c r="F47" s="204">
        <v>0</v>
      </c>
      <c r="G47" s="204">
        <v>0</v>
      </c>
      <c r="H47" s="204">
        <v>399.90999999999985</v>
      </c>
      <c r="I47" s="10">
        <v>1</v>
      </c>
      <c r="J47" s="10">
        <v>1</v>
      </c>
      <c r="K47" s="10">
        <v>1</v>
      </c>
      <c r="L47" s="10">
        <v>1</v>
      </c>
      <c r="M47" s="10">
        <v>0.98299999999999998</v>
      </c>
      <c r="O47" s="205"/>
      <c r="P47" s="205"/>
      <c r="Q47" s="205"/>
      <c r="R47" s="205"/>
    </row>
    <row r="48" spans="1:18" ht="30" customHeight="1" x14ac:dyDescent="0.25">
      <c r="A48" s="628"/>
      <c r="B48" s="628"/>
      <c r="C48" s="203" t="s">
        <v>614</v>
      </c>
      <c r="D48" s="204">
        <v>0</v>
      </c>
      <c r="E48" s="204">
        <v>0</v>
      </c>
      <c r="F48" s="204">
        <v>84.979999999999563</v>
      </c>
      <c r="G48" s="204">
        <v>0</v>
      </c>
      <c r="H48" s="204">
        <v>78.489999999999782</v>
      </c>
      <c r="I48" s="10">
        <v>1</v>
      </c>
      <c r="J48" s="10">
        <v>1</v>
      </c>
      <c r="K48" s="10">
        <v>0.98699999999999999</v>
      </c>
      <c r="L48" s="10">
        <v>1</v>
      </c>
      <c r="M48" s="10">
        <v>0.98799999999999999</v>
      </c>
      <c r="O48" s="205"/>
      <c r="P48" s="205"/>
      <c r="Q48" s="205"/>
      <c r="R48" s="205"/>
    </row>
    <row r="49" spans="1:29" ht="30" customHeight="1" x14ac:dyDescent="0.25">
      <c r="A49" s="628"/>
      <c r="B49" s="628"/>
      <c r="C49" s="203" t="s">
        <v>58</v>
      </c>
      <c r="D49" s="204">
        <v>0</v>
      </c>
      <c r="E49" s="204">
        <v>0</v>
      </c>
      <c r="F49" s="204">
        <v>0</v>
      </c>
      <c r="G49" s="204">
        <v>0</v>
      </c>
      <c r="H49" s="204">
        <v>0</v>
      </c>
      <c r="I49" s="10">
        <v>1</v>
      </c>
      <c r="J49" s="10">
        <v>1</v>
      </c>
      <c r="K49" s="10">
        <v>1</v>
      </c>
      <c r="L49" s="10">
        <v>1</v>
      </c>
      <c r="M49" s="10">
        <v>1</v>
      </c>
      <c r="O49" s="205"/>
      <c r="P49" s="205"/>
      <c r="Q49" s="205"/>
      <c r="R49" s="205"/>
    </row>
    <row r="50" spans="1:29" ht="30" customHeight="1" x14ac:dyDescent="0.25">
      <c r="A50" s="628"/>
      <c r="B50" s="629"/>
      <c r="C50" s="203" t="s">
        <v>603</v>
      </c>
      <c r="D50" s="204" t="s">
        <v>122</v>
      </c>
      <c r="E50" s="204">
        <v>46.31000000000131</v>
      </c>
      <c r="F50" s="204">
        <v>0</v>
      </c>
      <c r="G50" s="204">
        <v>265.07999999999993</v>
      </c>
      <c r="H50" s="204">
        <v>525.63000000000102</v>
      </c>
      <c r="I50" s="10" t="s">
        <v>122</v>
      </c>
      <c r="J50" s="10">
        <v>0.997</v>
      </c>
      <c r="K50" s="10">
        <v>1</v>
      </c>
      <c r="L50" s="10">
        <v>0.98</v>
      </c>
      <c r="M50" s="10">
        <v>0.96</v>
      </c>
      <c r="O50" s="205"/>
      <c r="P50" s="205"/>
      <c r="Q50" s="205"/>
      <c r="R50" s="205"/>
    </row>
    <row r="51" spans="1:29" ht="30" customHeight="1" x14ac:dyDescent="0.25">
      <c r="A51" s="628"/>
      <c r="B51" s="622" t="s">
        <v>600</v>
      </c>
      <c r="C51" s="203" t="s">
        <v>205</v>
      </c>
      <c r="D51" s="204">
        <v>0</v>
      </c>
      <c r="E51" s="204">
        <v>0</v>
      </c>
      <c r="F51" s="204">
        <v>0</v>
      </c>
      <c r="G51" s="204">
        <v>0</v>
      </c>
      <c r="H51" s="204">
        <v>0</v>
      </c>
      <c r="I51" s="10">
        <v>1</v>
      </c>
      <c r="J51" s="10">
        <v>1</v>
      </c>
      <c r="K51" s="10">
        <v>1</v>
      </c>
      <c r="L51" s="10">
        <v>1</v>
      </c>
      <c r="M51" s="10">
        <v>1</v>
      </c>
      <c r="O51" s="205"/>
      <c r="P51" s="205"/>
      <c r="Q51" s="205"/>
      <c r="R51" s="205"/>
    </row>
    <row r="52" spans="1:29" s="208" customFormat="1" ht="30" customHeight="1" x14ac:dyDescent="0.25">
      <c r="A52" s="628"/>
      <c r="B52" s="623"/>
      <c r="C52" s="203" t="s">
        <v>60</v>
      </c>
      <c r="D52" s="204">
        <v>0</v>
      </c>
      <c r="E52" s="204">
        <v>0</v>
      </c>
      <c r="F52" s="204">
        <v>0</v>
      </c>
      <c r="G52" s="204">
        <v>0</v>
      </c>
      <c r="H52" s="204">
        <v>0</v>
      </c>
      <c r="I52" s="10">
        <v>1</v>
      </c>
      <c r="J52" s="10">
        <v>1</v>
      </c>
      <c r="K52" s="10">
        <v>1</v>
      </c>
      <c r="L52" s="10">
        <v>1</v>
      </c>
      <c r="M52" s="10">
        <v>1</v>
      </c>
      <c r="N52" s="199"/>
      <c r="O52" s="205"/>
      <c r="P52" s="205"/>
      <c r="Q52" s="205"/>
      <c r="R52" s="205"/>
      <c r="S52" s="199"/>
      <c r="T52" s="199"/>
      <c r="U52" s="199"/>
      <c r="V52" s="199"/>
      <c r="W52" s="199"/>
      <c r="X52" s="199"/>
      <c r="Y52" s="199"/>
      <c r="Z52" s="199"/>
      <c r="AA52" s="199"/>
      <c r="AB52" s="199"/>
      <c r="AC52" s="199"/>
    </row>
    <row r="53" spans="1:29" ht="30" customHeight="1" x14ac:dyDescent="0.25">
      <c r="A53" s="628"/>
      <c r="B53" s="623"/>
      <c r="C53" s="203" t="s">
        <v>61</v>
      </c>
      <c r="D53" s="204">
        <v>0</v>
      </c>
      <c r="E53" s="204">
        <v>0</v>
      </c>
      <c r="F53" s="204">
        <v>0</v>
      </c>
      <c r="G53" s="204">
        <v>0</v>
      </c>
      <c r="H53" s="204">
        <v>0</v>
      </c>
      <c r="I53" s="10">
        <v>1</v>
      </c>
      <c r="J53" s="10">
        <v>1</v>
      </c>
      <c r="K53" s="10">
        <v>1</v>
      </c>
      <c r="L53" s="10">
        <v>1</v>
      </c>
      <c r="M53" s="10">
        <v>1</v>
      </c>
      <c r="O53" s="205"/>
      <c r="P53" s="205"/>
      <c r="Q53" s="205"/>
      <c r="R53" s="205"/>
    </row>
    <row r="54" spans="1:29" ht="30" customHeight="1" x14ac:dyDescent="0.25">
      <c r="A54" s="628"/>
      <c r="B54" s="623"/>
      <c r="C54" s="203" t="s">
        <v>62</v>
      </c>
      <c r="D54" s="204">
        <v>0</v>
      </c>
      <c r="E54" s="204">
        <v>0</v>
      </c>
      <c r="F54" s="204">
        <v>0</v>
      </c>
      <c r="G54" s="204">
        <v>0</v>
      </c>
      <c r="H54" s="204">
        <v>0</v>
      </c>
      <c r="I54" s="10">
        <v>1</v>
      </c>
      <c r="J54" s="10">
        <v>1</v>
      </c>
      <c r="K54" s="10">
        <v>1</v>
      </c>
      <c r="L54" s="10">
        <v>1</v>
      </c>
      <c r="M54" s="10">
        <v>1</v>
      </c>
      <c r="O54" s="205"/>
      <c r="P54" s="205"/>
      <c r="Q54" s="205"/>
      <c r="R54" s="205"/>
    </row>
    <row r="55" spans="1:29" ht="30" customHeight="1" x14ac:dyDescent="0.25">
      <c r="A55" s="628"/>
      <c r="B55" s="623"/>
      <c r="C55" s="203" t="s">
        <v>63</v>
      </c>
      <c r="D55" s="204">
        <v>51.239999999999782</v>
      </c>
      <c r="E55" s="204">
        <v>0</v>
      </c>
      <c r="F55" s="204">
        <v>0</v>
      </c>
      <c r="G55" s="204">
        <v>266.90999999999985</v>
      </c>
      <c r="H55" s="204">
        <v>192.98000000000138</v>
      </c>
      <c r="I55" s="10">
        <v>0.996</v>
      </c>
      <c r="J55" s="10">
        <v>1</v>
      </c>
      <c r="K55" s="10">
        <v>1</v>
      </c>
      <c r="L55" s="10">
        <v>0.97799999999999998</v>
      </c>
      <c r="M55" s="10">
        <v>0.98399999999999999</v>
      </c>
      <c r="O55" s="205"/>
      <c r="P55" s="205"/>
      <c r="Q55" s="205"/>
      <c r="R55" s="205"/>
    </row>
    <row r="56" spans="1:29" ht="30" customHeight="1" x14ac:dyDescent="0.25">
      <c r="A56" s="629"/>
      <c r="B56" s="624"/>
      <c r="C56" s="203" t="s">
        <v>424</v>
      </c>
      <c r="D56" s="204">
        <v>0</v>
      </c>
      <c r="E56" s="204">
        <v>0</v>
      </c>
      <c r="F56" s="204">
        <v>0</v>
      </c>
      <c r="G56" s="204">
        <v>0</v>
      </c>
      <c r="H56" s="204">
        <v>0</v>
      </c>
      <c r="I56" s="10">
        <v>1</v>
      </c>
      <c r="J56" s="10">
        <v>1</v>
      </c>
      <c r="K56" s="10">
        <v>1</v>
      </c>
      <c r="L56" s="10">
        <v>1</v>
      </c>
      <c r="M56" s="10">
        <v>1</v>
      </c>
      <c r="O56" s="205"/>
      <c r="P56" s="205"/>
      <c r="Q56" s="205"/>
      <c r="R56" s="205"/>
    </row>
    <row r="57" spans="1:29" ht="30" customHeight="1" x14ac:dyDescent="0.25">
      <c r="A57" s="622" t="s">
        <v>65</v>
      </c>
      <c r="B57" s="652" t="s">
        <v>18</v>
      </c>
      <c r="C57" s="203" t="s">
        <v>207</v>
      </c>
      <c r="D57" s="204">
        <v>0</v>
      </c>
      <c r="E57" s="204">
        <v>0</v>
      </c>
      <c r="F57" s="204">
        <v>0</v>
      </c>
      <c r="G57" s="204">
        <v>78.609999999999673</v>
      </c>
      <c r="H57" s="204">
        <v>0</v>
      </c>
      <c r="I57" s="10">
        <v>1</v>
      </c>
      <c r="J57" s="10">
        <v>1</v>
      </c>
      <c r="K57" s="10">
        <v>1</v>
      </c>
      <c r="L57" s="10">
        <v>0.98499999999999999</v>
      </c>
      <c r="M57" s="10">
        <v>1</v>
      </c>
      <c r="O57" s="205"/>
      <c r="P57" s="205"/>
      <c r="Q57" s="205"/>
      <c r="R57" s="205"/>
    </row>
    <row r="58" spans="1:29" ht="30" customHeight="1" x14ac:dyDescent="0.25">
      <c r="A58" s="623"/>
      <c r="B58" s="652"/>
      <c r="C58" s="203" t="s">
        <v>208</v>
      </c>
      <c r="D58" s="204">
        <v>398.76000000000022</v>
      </c>
      <c r="E58" s="204">
        <v>406.67000000000007</v>
      </c>
      <c r="F58" s="204">
        <v>406.67000000000007</v>
      </c>
      <c r="G58" s="204">
        <v>408.0600000000004</v>
      </c>
      <c r="H58" s="204" t="s">
        <v>122</v>
      </c>
      <c r="I58" s="10">
        <v>0.94399999999999995</v>
      </c>
      <c r="J58" s="10">
        <v>0.94299999999999995</v>
      </c>
      <c r="K58" s="10">
        <v>0.94299999999999995</v>
      </c>
      <c r="L58" s="10">
        <v>0.94299999999999995</v>
      </c>
      <c r="M58" s="10" t="s">
        <v>122</v>
      </c>
      <c r="O58" s="205"/>
      <c r="P58" s="205"/>
      <c r="Q58" s="205"/>
      <c r="R58" s="205"/>
    </row>
    <row r="59" spans="1:29" ht="30" customHeight="1" x14ac:dyDescent="0.25">
      <c r="A59" s="623"/>
      <c r="B59" s="652"/>
      <c r="C59" s="413" t="s">
        <v>209</v>
      </c>
      <c r="D59" s="204">
        <v>0</v>
      </c>
      <c r="E59" s="204">
        <v>135.97999999999956</v>
      </c>
      <c r="F59" s="204">
        <v>46.989999999999782</v>
      </c>
      <c r="G59" s="204" t="s">
        <v>122</v>
      </c>
      <c r="H59" s="204" t="s">
        <v>122</v>
      </c>
      <c r="I59" s="10">
        <v>1</v>
      </c>
      <c r="J59" s="10">
        <v>0.97899999999999998</v>
      </c>
      <c r="K59" s="10">
        <v>0.98899999999999999</v>
      </c>
      <c r="L59" s="10" t="s">
        <v>122</v>
      </c>
      <c r="M59" s="10" t="s">
        <v>122</v>
      </c>
      <c r="O59" s="205"/>
      <c r="P59" s="205"/>
      <c r="Q59" s="205"/>
      <c r="R59" s="205"/>
    </row>
    <row r="60" spans="1:29" ht="30" customHeight="1" x14ac:dyDescent="0.25">
      <c r="A60" s="623"/>
      <c r="B60" s="652"/>
      <c r="C60" s="203" t="s">
        <v>210</v>
      </c>
      <c r="D60" s="204">
        <v>0</v>
      </c>
      <c r="E60" s="204">
        <v>81.25</v>
      </c>
      <c r="F60" s="204">
        <v>81.25</v>
      </c>
      <c r="G60" s="204">
        <v>0</v>
      </c>
      <c r="H60" s="204">
        <v>0</v>
      </c>
      <c r="I60" s="10">
        <v>1</v>
      </c>
      <c r="J60" s="10">
        <v>0.97899999999999998</v>
      </c>
      <c r="K60" s="10">
        <v>0.97899999999999998</v>
      </c>
      <c r="L60" s="10">
        <v>1</v>
      </c>
      <c r="M60" s="10">
        <v>1</v>
      </c>
      <c r="O60" s="205"/>
      <c r="P60" s="205"/>
      <c r="Q60" s="205"/>
      <c r="R60" s="205"/>
    </row>
    <row r="61" spans="1:29" ht="30" customHeight="1" x14ac:dyDescent="0.25">
      <c r="A61" s="623"/>
      <c r="B61" s="652"/>
      <c r="C61" s="203" t="s">
        <v>211</v>
      </c>
      <c r="D61" s="204">
        <v>138.61999999999989</v>
      </c>
      <c r="E61" s="204">
        <v>20.730000000000473</v>
      </c>
      <c r="F61" s="204">
        <v>20.730000000000473</v>
      </c>
      <c r="G61" s="204">
        <v>7.9699999999993452</v>
      </c>
      <c r="H61" s="204">
        <v>7.9699999999993452</v>
      </c>
      <c r="I61" s="10">
        <v>0.98099999999999998</v>
      </c>
      <c r="J61" s="10">
        <v>0.997</v>
      </c>
      <c r="K61" s="10">
        <v>0.997</v>
      </c>
      <c r="L61" s="10">
        <v>0.999</v>
      </c>
      <c r="M61" s="10">
        <v>0.999</v>
      </c>
      <c r="O61" s="205"/>
      <c r="P61" s="205"/>
      <c r="Q61" s="205"/>
      <c r="R61" s="205"/>
    </row>
    <row r="62" spans="1:29" ht="30" customHeight="1" x14ac:dyDescent="0.25">
      <c r="A62" s="623"/>
      <c r="B62" s="652"/>
      <c r="C62" s="203" t="s">
        <v>212</v>
      </c>
      <c r="D62" s="204">
        <v>84.579999999999927</v>
      </c>
      <c r="E62" s="204">
        <v>83.75</v>
      </c>
      <c r="F62" s="204">
        <v>0</v>
      </c>
      <c r="G62" s="204">
        <v>245.98000000000047</v>
      </c>
      <c r="H62" s="204">
        <v>800.0300000000002</v>
      </c>
      <c r="I62" s="10">
        <v>0.98299999999999998</v>
      </c>
      <c r="J62" s="10">
        <v>0.98299999999999998</v>
      </c>
      <c r="K62" s="10">
        <v>1</v>
      </c>
      <c r="L62" s="10">
        <v>0.95</v>
      </c>
      <c r="M62" s="10">
        <v>0.83599999999999997</v>
      </c>
      <c r="O62" s="205"/>
      <c r="P62" s="205"/>
      <c r="Q62" s="205"/>
      <c r="R62" s="205"/>
    </row>
    <row r="63" spans="1:29" ht="30" customHeight="1" x14ac:dyDescent="0.25">
      <c r="A63" s="623"/>
      <c r="B63" s="652"/>
      <c r="C63" s="203" t="s">
        <v>244</v>
      </c>
      <c r="D63" s="204">
        <v>55.1899999999996</v>
      </c>
      <c r="E63" s="204">
        <v>0</v>
      </c>
      <c r="F63" s="204">
        <v>0</v>
      </c>
      <c r="G63" s="204">
        <v>59.680000000000291</v>
      </c>
      <c r="H63" s="204">
        <v>59.680000000000291</v>
      </c>
      <c r="I63" s="10">
        <v>0.98299999999999998</v>
      </c>
      <c r="J63" s="10">
        <v>1</v>
      </c>
      <c r="K63" s="10">
        <v>1</v>
      </c>
      <c r="L63" s="10">
        <v>0.98199999999999998</v>
      </c>
      <c r="M63" s="10">
        <v>0.98199999999999998</v>
      </c>
      <c r="O63" s="205"/>
      <c r="P63" s="205"/>
      <c r="Q63" s="205"/>
      <c r="R63" s="205"/>
    </row>
    <row r="64" spans="1:29" ht="30" customHeight="1" x14ac:dyDescent="0.25">
      <c r="A64" s="623"/>
      <c r="B64" s="652"/>
      <c r="C64" s="203" t="s">
        <v>237</v>
      </c>
      <c r="D64" s="204">
        <v>0</v>
      </c>
      <c r="E64" s="204">
        <v>308.15000000000009</v>
      </c>
      <c r="F64" s="204">
        <v>308.15000000000009</v>
      </c>
      <c r="G64" s="204">
        <v>308.15000000000009</v>
      </c>
      <c r="H64" s="204">
        <v>0</v>
      </c>
      <c r="I64" s="10">
        <v>1</v>
      </c>
      <c r="J64" s="10">
        <v>0.92100000000000004</v>
      </c>
      <c r="K64" s="10">
        <v>0.92100000000000004</v>
      </c>
      <c r="L64" s="10">
        <v>0.92100000000000004</v>
      </c>
      <c r="M64" s="10">
        <v>1</v>
      </c>
      <c r="O64" s="205"/>
      <c r="P64" s="205"/>
      <c r="Q64" s="205"/>
      <c r="R64" s="205"/>
    </row>
    <row r="65" spans="1:18" ht="30" customHeight="1" x14ac:dyDescent="0.25">
      <c r="A65" s="623"/>
      <c r="B65" s="652"/>
      <c r="C65" s="203" t="s">
        <v>70</v>
      </c>
      <c r="D65" s="204">
        <v>32.180000000000291</v>
      </c>
      <c r="E65" s="204">
        <v>32.180000000000291</v>
      </c>
      <c r="F65" s="204">
        <v>32.180000000000291</v>
      </c>
      <c r="G65" s="204">
        <v>32.180000000000291</v>
      </c>
      <c r="H65" s="204">
        <v>419.54999999999927</v>
      </c>
      <c r="I65" s="10">
        <v>0.995</v>
      </c>
      <c r="J65" s="10">
        <v>0.995</v>
      </c>
      <c r="K65" s="10">
        <v>0.995</v>
      </c>
      <c r="L65" s="10">
        <v>0.995</v>
      </c>
      <c r="M65" s="10">
        <v>0.94099999999999995</v>
      </c>
      <c r="O65" s="205"/>
      <c r="P65" s="205"/>
      <c r="Q65" s="205"/>
      <c r="R65" s="205"/>
    </row>
    <row r="66" spans="1:18" ht="30" customHeight="1" x14ac:dyDescent="0.25">
      <c r="A66" s="623"/>
      <c r="B66" s="652"/>
      <c r="C66" s="203" t="s">
        <v>443</v>
      </c>
      <c r="D66" s="204">
        <v>9.6200000000026193</v>
      </c>
      <c r="E66" s="204">
        <v>9.6200000000026193</v>
      </c>
      <c r="F66" s="204">
        <v>9.6200000000026193</v>
      </c>
      <c r="G66" s="204">
        <v>1319.6900000000023</v>
      </c>
      <c r="H66" s="204">
        <v>9.6200000000026193</v>
      </c>
      <c r="I66" s="10">
        <v>0.999</v>
      </c>
      <c r="J66" s="10">
        <v>0.999</v>
      </c>
      <c r="K66" s="10">
        <v>0.999</v>
      </c>
      <c r="L66" s="10">
        <v>0.92100000000000004</v>
      </c>
      <c r="M66" s="10">
        <v>0.999</v>
      </c>
      <c r="O66" s="205"/>
      <c r="P66" s="205"/>
      <c r="Q66" s="205"/>
      <c r="R66" s="205"/>
    </row>
    <row r="67" spans="1:18" ht="30" customHeight="1" x14ac:dyDescent="0.25">
      <c r="A67" s="623"/>
      <c r="B67" s="652"/>
      <c r="C67" s="203" t="s">
        <v>444</v>
      </c>
      <c r="D67" s="206">
        <v>0</v>
      </c>
      <c r="E67" s="206">
        <v>0</v>
      </c>
      <c r="F67" s="206">
        <v>0</v>
      </c>
      <c r="G67" s="206">
        <v>0</v>
      </c>
      <c r="H67" s="204">
        <v>0</v>
      </c>
      <c r="I67" s="207">
        <v>1</v>
      </c>
      <c r="J67" s="10">
        <v>1</v>
      </c>
      <c r="K67" s="10">
        <v>1</v>
      </c>
      <c r="L67" s="10">
        <v>1</v>
      </c>
      <c r="M67" s="10">
        <v>1</v>
      </c>
      <c r="O67" s="205"/>
      <c r="P67" s="205"/>
      <c r="Q67" s="205"/>
      <c r="R67" s="205"/>
    </row>
    <row r="68" spans="1:18" ht="30" customHeight="1" x14ac:dyDescent="0.25">
      <c r="A68" s="623"/>
      <c r="B68" s="652"/>
      <c r="C68" s="203" t="s">
        <v>615</v>
      </c>
      <c r="D68" s="206" t="s">
        <v>122</v>
      </c>
      <c r="E68" s="206">
        <v>3.1499999999996362</v>
      </c>
      <c r="F68" s="206">
        <v>3.1499999999996362</v>
      </c>
      <c r="G68" s="206">
        <v>3.1499999999996362</v>
      </c>
      <c r="H68" s="204">
        <v>6.3000000000001819</v>
      </c>
      <c r="I68" s="207" t="s">
        <v>122</v>
      </c>
      <c r="J68" s="10">
        <v>0.999</v>
      </c>
      <c r="K68" s="10">
        <v>0.999</v>
      </c>
      <c r="L68" s="10">
        <v>0.999</v>
      </c>
      <c r="M68" s="10">
        <v>0.999</v>
      </c>
      <c r="O68" s="205"/>
      <c r="P68" s="205"/>
      <c r="Q68" s="205"/>
      <c r="R68" s="205"/>
    </row>
    <row r="69" spans="1:18" ht="30" customHeight="1" x14ac:dyDescent="0.25">
      <c r="A69" s="623"/>
      <c r="B69" s="652"/>
      <c r="C69" s="203" t="s">
        <v>665</v>
      </c>
      <c r="D69" s="206" t="s">
        <v>122</v>
      </c>
      <c r="E69" s="206" t="s">
        <v>122</v>
      </c>
      <c r="F69" s="206" t="s">
        <v>122</v>
      </c>
      <c r="G69" s="206" t="s">
        <v>122</v>
      </c>
      <c r="H69" s="204">
        <v>132.93000000000029</v>
      </c>
      <c r="I69" s="207" t="s">
        <v>122</v>
      </c>
      <c r="J69" s="10" t="s">
        <v>122</v>
      </c>
      <c r="K69" s="10" t="s">
        <v>122</v>
      </c>
      <c r="L69" s="10" t="s">
        <v>122</v>
      </c>
      <c r="M69" s="10">
        <v>0.97499999999999998</v>
      </c>
      <c r="O69" s="205"/>
      <c r="P69" s="205"/>
      <c r="Q69" s="205"/>
      <c r="R69" s="205"/>
    </row>
    <row r="70" spans="1:18" ht="30" customHeight="1" x14ac:dyDescent="0.25">
      <c r="A70" s="623"/>
      <c r="B70" s="652"/>
      <c r="C70" s="203" t="s">
        <v>666</v>
      </c>
      <c r="D70" s="206" t="s">
        <v>122</v>
      </c>
      <c r="E70" s="206" t="s">
        <v>122</v>
      </c>
      <c r="F70" s="206" t="s">
        <v>122</v>
      </c>
      <c r="G70" s="206" t="s">
        <v>122</v>
      </c>
      <c r="H70" s="204">
        <v>152.31999999999971</v>
      </c>
      <c r="I70" s="207" t="s">
        <v>122</v>
      </c>
      <c r="J70" s="10" t="s">
        <v>122</v>
      </c>
      <c r="K70" s="10" t="s">
        <v>122</v>
      </c>
      <c r="L70" s="10" t="s">
        <v>122</v>
      </c>
      <c r="M70" s="10">
        <v>0.98199999999999998</v>
      </c>
      <c r="O70" s="205"/>
      <c r="P70" s="205"/>
      <c r="Q70" s="205"/>
      <c r="R70" s="205"/>
    </row>
    <row r="71" spans="1:18" ht="30" customHeight="1" x14ac:dyDescent="0.25">
      <c r="A71" s="623"/>
      <c r="B71" s="648" t="s">
        <v>600</v>
      </c>
      <c r="C71" s="203" t="s">
        <v>238</v>
      </c>
      <c r="D71" s="204">
        <v>0</v>
      </c>
      <c r="E71" s="204">
        <v>0</v>
      </c>
      <c r="F71" s="204">
        <v>0</v>
      </c>
      <c r="G71" s="204">
        <v>0</v>
      </c>
      <c r="H71" s="204">
        <v>0</v>
      </c>
      <c r="I71" s="10">
        <v>1</v>
      </c>
      <c r="J71" s="10">
        <v>1</v>
      </c>
      <c r="K71" s="10">
        <v>1</v>
      </c>
      <c r="L71" s="10">
        <v>1</v>
      </c>
      <c r="M71" s="10">
        <v>1</v>
      </c>
      <c r="O71" s="205"/>
      <c r="P71" s="205"/>
      <c r="Q71" s="205"/>
      <c r="R71" s="205"/>
    </row>
    <row r="72" spans="1:18" ht="30" customHeight="1" x14ac:dyDescent="0.25">
      <c r="A72" s="623"/>
      <c r="B72" s="649"/>
      <c r="C72" s="203" t="s">
        <v>445</v>
      </c>
      <c r="D72" s="204">
        <v>0</v>
      </c>
      <c r="E72" s="204">
        <v>0</v>
      </c>
      <c r="F72" s="204">
        <v>0</v>
      </c>
      <c r="G72" s="204">
        <v>0</v>
      </c>
      <c r="H72" s="204">
        <v>0</v>
      </c>
      <c r="I72" s="10">
        <v>1</v>
      </c>
      <c r="J72" s="10">
        <v>1</v>
      </c>
      <c r="K72" s="10">
        <v>1</v>
      </c>
      <c r="L72" s="10">
        <v>1</v>
      </c>
      <c r="M72" s="10">
        <v>1</v>
      </c>
      <c r="O72" s="205"/>
      <c r="P72" s="205"/>
      <c r="Q72" s="205"/>
      <c r="R72" s="205"/>
    </row>
    <row r="73" spans="1:18" ht="30" customHeight="1" x14ac:dyDescent="0.25">
      <c r="A73" s="623"/>
      <c r="B73" s="649"/>
      <c r="C73" s="209" t="s">
        <v>446</v>
      </c>
      <c r="D73" s="210">
        <v>0</v>
      </c>
      <c r="E73" s="210">
        <v>0</v>
      </c>
      <c r="F73" s="210">
        <v>0</v>
      </c>
      <c r="G73" s="210">
        <v>0</v>
      </c>
      <c r="H73" s="210">
        <v>0</v>
      </c>
      <c r="I73" s="211">
        <v>1</v>
      </c>
      <c r="J73" s="211">
        <v>1</v>
      </c>
      <c r="K73" s="211">
        <v>1</v>
      </c>
      <c r="L73" s="211">
        <v>1</v>
      </c>
      <c r="M73" s="211">
        <v>1</v>
      </c>
      <c r="O73" s="205"/>
      <c r="P73" s="205"/>
      <c r="Q73" s="205"/>
      <c r="R73" s="205"/>
    </row>
    <row r="74" spans="1:18" ht="30" customHeight="1" x14ac:dyDescent="0.25">
      <c r="A74" s="650" t="s">
        <v>430</v>
      </c>
      <c r="B74" s="651"/>
      <c r="C74" s="651"/>
      <c r="D74" s="212">
        <v>2125.970000000003</v>
      </c>
      <c r="E74" s="212">
        <v>1646.1700000000033</v>
      </c>
      <c r="F74" s="212">
        <v>3488.0200000000018</v>
      </c>
      <c r="G74" s="212">
        <v>9587.380000000001</v>
      </c>
      <c r="H74" s="212">
        <v>13381.300000000003</v>
      </c>
      <c r="I74" s="213">
        <v>0.996</v>
      </c>
      <c r="J74" s="213">
        <v>0.997</v>
      </c>
      <c r="K74" s="213">
        <v>0.99299999999999999</v>
      </c>
      <c r="L74" s="213">
        <v>0.98099999999999998</v>
      </c>
      <c r="M74" s="213">
        <v>0.97299999999999998</v>
      </c>
      <c r="O74" s="205"/>
      <c r="P74" s="205"/>
      <c r="Q74" s="205"/>
      <c r="R74" s="205"/>
    </row>
  </sheetData>
  <mergeCells count="16">
    <mergeCell ref="A1:K1"/>
    <mergeCell ref="A2:A5"/>
    <mergeCell ref="B2:B5"/>
    <mergeCell ref="C2:C5"/>
    <mergeCell ref="D2:H2"/>
    <mergeCell ref="I2:M2"/>
    <mergeCell ref="A57:A73"/>
    <mergeCell ref="B71:B73"/>
    <mergeCell ref="A74:C74"/>
    <mergeCell ref="A6:A37"/>
    <mergeCell ref="B32:B37"/>
    <mergeCell ref="B51:B56"/>
    <mergeCell ref="A38:A56"/>
    <mergeCell ref="B38:B50"/>
    <mergeCell ref="B6:B31"/>
    <mergeCell ref="B57:B70"/>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'個別物件収益 (売却物件)'!Print_Area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'個別物件収益 (売却物件)'!Print_Titles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2022-02-16T03:00:38Z</dcterms:modified>
</cp:coreProperties>
</file>