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heckCompatibility="1" defaultThemeVersion="124226"/>
  <mc:AlternateContent xmlns:mc="http://schemas.openxmlformats.org/markup-compatibility/2006">
    <mc:Choice Requires="x15">
      <x15ac:absPath xmlns:x15ac="http://schemas.microsoft.com/office/spreadsheetml/2010/11/ac" url="T:\02財務部門\02IRG\320　データブック＿和英\第34期Datebook（和英）2018.12\030.　final\"/>
    </mc:Choice>
  </mc:AlternateContent>
  <xr:revisionPtr revIDLastSave="0" documentId="13_ncr:1_{713F8C4A-E32F-4B0C-B411-1AEE66E5934D}" xr6:coauthVersionLast="40" xr6:coauthVersionMax="40" xr10:uidLastSave="{00000000-0000-0000-0000-000000000000}"/>
  <bookViews>
    <workbookView xWindow="-120" yWindow="-120" windowWidth="29040" windowHeight="15990" tabRatio="762" activeTab="8"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ポート収益" sheetId="30" r:id="rId15"/>
  </sheets>
  <definedNames>
    <definedName name="_xlnm.Print_Area" localSheetId="11">NOI推移!$A$1:$S$87</definedName>
    <definedName name="_xlnm.Print_Area" localSheetId="12">ROA推移!$A$1:$S$87</definedName>
    <definedName name="_xlnm.Print_Area" localSheetId="14">ポート収益!$A$1:$CL$42</definedName>
    <definedName name="_xlnm.Print_Area" localSheetId="7">価格関係一覧!$A$1:$M$69</definedName>
    <definedName name="_xlnm.Print_Area" localSheetId="8">'期末空室面積、稼働率'!$A$1:$M$70</definedName>
    <definedName name="_xlnm.Print_Area" localSheetId="10">'減価償却費、償却後利益等'!$A$1:$N$87</definedName>
    <definedName name="_xlnm.Print_Area" localSheetId="13">個別物件収益!$A$1:$BM$41</definedName>
    <definedName name="_xlnm.Print_Area" localSheetId="4">'所有形態、建物の概要'!$A$1:$J$74</definedName>
    <definedName name="_xlnm.Print_Area" localSheetId="9">'賃貸事業収入、費用、NOI'!$A$1:$K$87</definedName>
    <definedName name="_xlnm.Print_Area" localSheetId="1">特記事項!$A$1:$M$11</definedName>
    <definedName name="_xlnm.Print_Area" localSheetId="0">表紙!$A$1:$P$30</definedName>
    <definedName name="_xlnm.Print_Area" localSheetId="3">分類!$A$1:$H$81</definedName>
    <definedName name="_xlnm.Print_Area" localSheetId="5">平均築年数!$A$1:$I$72</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<sst xmlns="http://schemas.openxmlformats.org/spreadsheetml/2006/main" count="2318" uniqueCount="681">
  <si>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</si>
  <si>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</si>
  <si>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</si>
  <si>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</si>
  <si>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</si>
  <si>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</si>
  <si>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</si>
  <si>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</si>
  <si>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</si>
  <si>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</si>
  <si>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</si>
  <si>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</si>
  <si>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</si>
  <si>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</si>
  <si>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</si>
  <si>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</si>
  <si>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</si>
  <si>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</si>
  <si>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</si>
  <si>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商業施設</t>
    <rPh sb="0" eb="2">
      <t>ショウギョウ</t>
    </rPh>
    <rPh sb="2" eb="4">
      <t>シセツ</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</si>
  <si>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</si>
  <si>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</si>
  <si>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</si>
  <si>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</si>
  <si>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</si>
  <si>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</si>
  <si>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</si>
  <si>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</si>
  <si>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</si>
  <si>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</si>
  <si>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</si>
  <si>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</si>
  <si>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</si>
  <si>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</si>
  <si>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</si>
  <si>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</si>
  <si>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</si>
  <si>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</si>
  <si>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</si>
  <si>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</si>
  <si>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</si>
  <si>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</si>
  <si>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</si>
  <si>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</si>
  <si>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東京建物京橋ビル</t>
    <rPh sb="0" eb="2">
      <t>トウキョウ</t>
    </rPh>
    <rPh sb="2" eb="4">
      <t>タテモノ</t>
    </rPh>
    <rPh sb="4" eb="5">
      <t>キョウ</t>
    </rPh>
    <rPh sb="5" eb="6">
      <t>バシ</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</si>
  <si>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</si>
  <si>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</si>
  <si>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</si>
  <si>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</si>
  <si>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</si>
  <si>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</si>
  <si>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</si>
  <si>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</si>
  <si>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</si>
  <si>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</si>
  <si>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</si>
  <si>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</si>
  <si>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</si>
  <si>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</si>
  <si>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</si>
  <si>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</si>
  <si>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</si>
  <si>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</si>
  <si>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</si>
  <si>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</si>
  <si>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</si>
  <si>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</si>
  <si>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</si>
  <si>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</si>
  <si>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</si>
  <si>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</si>
  <si>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</si>
  <si>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</si>
  <si>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</si>
  <si>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</si>
  <si>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</si>
  <si>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</si>
  <si>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</si>
  <si>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</si>
  <si>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</si>
  <si>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</si>
  <si>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</si>
  <si>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</si>
  <si>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</si>
  <si>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</si>
  <si>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</si>
  <si>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</si>
  <si>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</si>
  <si>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</si>
  <si>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</si>
  <si>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</si>
  <si>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</si>
  <si>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</si>
  <si>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</si>
  <si>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</si>
  <si>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</si>
  <si>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</si>
  <si>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</si>
  <si>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</si>
  <si>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</si>
  <si>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</si>
  <si>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</si>
  <si>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</si>
  <si>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</si>
  <si>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</si>
  <si>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</si>
  <si>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</si>
  <si>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</si>
  <si>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</si>
  <si>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</si>
  <si>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</si>
  <si>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</si>
  <si>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</si>
  <si>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</si>
  <si>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</si>
  <si>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</si>
  <si>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所有権（共有：持分割合45.6％）</t>
    <rPh sb="0" eb="3">
      <t>ショユウケン</t>
    </rPh>
    <rPh sb="4" eb="6">
      <t>キョウユウ</t>
    </rPh>
    <rPh sb="7" eb="9">
      <t>モチブン</t>
    </rPh>
    <rPh sb="9" eb="11">
      <t>ワリアイ</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</si>
  <si>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</si>
  <si>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</si>
  <si>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</si>
  <si>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</si>
  <si>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</si>
  <si>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</si>
  <si>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</si>
  <si>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</si>
  <si>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</si>
  <si>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</si>
  <si>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</si>
  <si>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</si>
  <si>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</si>
  <si>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</si>
  <si>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</si>
  <si>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</si>
  <si>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</si>
  <si>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</si>
  <si>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</si>
  <si>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</si>
  <si>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</si>
  <si>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</si>
  <si>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</si>
  <si>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</si>
  <si>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</si>
  <si>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</si>
  <si>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</si>
  <si>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</si>
  <si>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</si>
  <si>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</si>
  <si>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</si>
  <si>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</si>
  <si>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</si>
  <si>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</si>
  <si>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</si>
  <si>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</si>
  <si>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</si>
  <si>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</si>
  <si>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</si>
  <si>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</si>
  <si>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</si>
  <si>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</si>
  <si>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</si>
  <si>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</si>
  <si>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</si>
  <si>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</si>
  <si>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</si>
  <si>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</si>
  <si>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</si>
  <si>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</si>
  <si>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</si>
  <si>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</si>
  <si>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</si>
  <si>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</si>
  <si>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</si>
  <si>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</si>
  <si>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</si>
  <si>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</si>
  <si>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</si>
  <si>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</si>
  <si>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</si>
  <si>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</si>
  <si>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</si>
  <si>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</si>
  <si>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</si>
  <si>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</si>
  <si>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</si>
  <si>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</si>
  <si>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</si>
  <si>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</si>
  <si>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</si>
  <si>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</si>
  <si>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</si>
  <si>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</si>
  <si>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</si>
  <si>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</si>
  <si>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</si>
  <si>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</si>
  <si>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</si>
  <si>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</si>
  <si>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</si>
  <si>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</si>
  <si>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</si>
  <si>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</si>
  <si>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</si>
  <si>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</si>
  <si>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</si>
  <si>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</si>
  <si>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</si>
  <si>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</si>
  <si>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</si>
  <si>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</si>
  <si>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</si>
  <si>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</si>
  <si>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</si>
  <si>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</si>
  <si>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</si>
  <si>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</si>
  <si>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</si>
  <si>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</si>
  <si>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</si>
  <si>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</si>
  <si>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</si>
  <si>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</si>
  <si>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</si>
  <si>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</si>
  <si>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</si>
  <si>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</si>
  <si>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</si>
  <si>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</si>
  <si>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</si>
  <si>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</si>
  <si>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</si>
  <si>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</si>
  <si>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</si>
  <si>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</si>
  <si>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</si>
  <si>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</si>
  <si>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</si>
  <si>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</si>
  <si>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</si>
  <si>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</si>
  <si>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</si>
  <si>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</si>
  <si>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</si>
  <si>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</si>
  <si>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</si>
  <si>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</si>
  <si>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</si>
  <si>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</si>
  <si>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</si>
  <si>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</si>
  <si>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</si>
  <si>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</si>
  <si>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</si>
  <si>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</si>
  <si>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</si>
  <si>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</si>
  <si>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</si>
  <si>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</si>
  <si>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</si>
  <si>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</si>
  <si>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</si>
  <si>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</si>
  <si>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</si>
  <si>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</si>
  <si>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</si>
  <si>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</si>
  <si>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</si>
  <si>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</si>
  <si>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</si>
  <si>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</si>
  <si>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</si>
  <si>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</si>
  <si>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</si>
  <si>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</si>
  <si>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</si>
  <si>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</si>
  <si>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</si>
  <si>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</si>
  <si>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</si>
  <si>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</si>
  <si>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</si>
  <si>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</si>
  <si>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</si>
  <si>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</si>
  <si>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</si>
  <si>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</si>
  <si>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</si>
  <si>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</si>
  <si>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</si>
  <si>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</si>
  <si>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</si>
  <si>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</si>
  <si>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</si>
  <si>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</si>
  <si>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</si>
  <si>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</si>
  <si>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</si>
  <si>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</si>
  <si>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</si>
  <si>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</si>
  <si>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</si>
  <si>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</si>
  <si>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</si>
  <si>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SRC                    B1/10F</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</si>
  <si>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</si>
  <si>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</si>
  <si>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</si>
  <si>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</si>
  <si>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</si>
  <si>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</si>
  <si>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</si>
  <si>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</si>
  <si>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</si>
  <si>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</si>
  <si>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</si>
  <si>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</si>
  <si>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</si>
  <si>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</si>
  <si>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</si>
  <si>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</si>
  <si>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</si>
  <si>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</si>
  <si>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</si>
  <si>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</si>
  <si>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</si>
  <si>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</si>
  <si>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</si>
  <si>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</si>
  <si>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                      B1/4F</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</si>
  <si>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</si>
  <si>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</si>
  <si>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</si>
  <si>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</si>
  <si>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</si>
  <si>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</si>
  <si>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</si>
  <si>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</si>
  <si>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</si>
  <si>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</si>
  <si>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</si>
  <si>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</si>
  <si>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</si>
  <si>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</si>
  <si>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</si>
  <si>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</si>
  <si>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</si>
  <si>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</si>
  <si>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</si>
  <si>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</si>
  <si>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</si>
  <si>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</si>
  <si>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</si>
  <si>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</si>
  <si>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</si>
  <si>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</si>
  <si>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</si>
  <si>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</si>
  <si>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</si>
  <si>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</si>
  <si>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</si>
  <si>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</si>
  <si>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</si>
  <si>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日建設計コンストラクション・マネジメント株式会社</t>
    <phoneticPr fontId="3"/>
  </si>
  <si>
    <t>清水建設株式会社</t>
    <phoneticPr fontId="3"/>
  </si>
  <si>
    <t>株式会社東京カンテイ</t>
    <phoneticPr fontId="3"/>
  </si>
  <si>
    <t>（注５）</t>
  </si>
  <si>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</si>
  <si>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</si>
  <si>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</si>
  <si>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</si>
  <si>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</si>
  <si>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</si>
  <si>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</si>
  <si>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</si>
  <si>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</si>
  <si>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</si>
  <si>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</si>
  <si>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</si>
  <si>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</si>
  <si>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</si>
  <si>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</si>
  <si>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</si>
  <si>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</si>
  <si>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</si>
  <si>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</si>
  <si>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</si>
  <si>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</si>
  <si>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</si>
  <si>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</si>
  <si>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</si>
  <si>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</si>
  <si>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</si>
  <si>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</si>
  <si>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</si>
  <si>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</si>
  <si>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</si>
  <si>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ＪＰＲ心斎橋ビル</t>
  </si>
  <si>
    <t>ＪＰＲ心斎橋ビル</t>
    <phoneticPr fontId="3"/>
  </si>
  <si>
    <t>ＪＰＲ銀座並木通りビル</t>
    <rPh sb="3" eb="5">
      <t>ギンザ</t>
    </rPh>
    <rPh sb="5" eb="7">
      <t>ナミキ</t>
    </rPh>
    <rPh sb="7" eb="8">
      <t>トオ</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</si>
  <si>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</si>
  <si>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</si>
  <si>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</si>
  <si>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</si>
  <si>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</si>
  <si>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</si>
  <si>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</si>
  <si>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</si>
  <si>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</si>
  <si>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</si>
  <si>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</si>
  <si>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</si>
  <si>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</si>
  <si>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</si>
  <si>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</si>
  <si>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</si>
  <si>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</si>
  <si>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</si>
  <si>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</si>
  <si>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</si>
  <si>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東京建物京橋ビル</t>
    <rPh sb="0" eb="2">
      <t>トウキョウ</t>
    </rPh>
    <rPh sb="2" eb="4">
      <t>タテモノ</t>
    </rPh>
    <rPh sb="4" eb="6">
      <t>キョウバシ</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</si>
  <si>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</si>
  <si>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</si>
  <si>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</si>
  <si>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</si>
  <si>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</si>
  <si>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</si>
  <si>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</si>
  <si>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</si>
  <si>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</si>
  <si>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</si>
  <si>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ＪＰＲ銀座並木通りビル</t>
    <phoneticPr fontId="3"/>
  </si>
  <si>
    <t>ＪＰＲ横浜日本大通ビル</t>
    <phoneticPr fontId="3"/>
  </si>
  <si>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</si>
  <si>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</si>
  <si>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</si>
  <si>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</si>
  <si>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</si>
  <si>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</si>
  <si>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</si>
  <si>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</si>
  <si>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</si>
  <si>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ＪＰＲ心斎橋ビル</t>
    <phoneticPr fontId="3"/>
  </si>
  <si>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</si>
  <si>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</si>
  <si>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</si>
  <si>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</si>
  <si>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</si>
  <si>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</si>
  <si>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</si>
  <si>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</si>
  <si>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福岡ビル</t>
  </si>
  <si>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</si>
  <si>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</si>
  <si>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</si>
  <si>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</si>
  <si>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</si>
  <si>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</si>
  <si>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商業施設</t>
    <rPh sb="0" eb="2">
      <t>ショウギョウ</t>
    </rPh>
    <phoneticPr fontId="3"/>
  </si>
  <si>
    <t>ＪＰＲ代官山</t>
  </si>
  <si>
    <t>ＪＰＲ神宮前４３２</t>
    <rPh sb="3" eb="6">
      <t>ジングウマエ</t>
    </rPh>
    <phoneticPr fontId="3"/>
  </si>
  <si>
    <t>ＪＰＲ銀座並木通りビル</t>
    <phoneticPr fontId="2"/>
  </si>
  <si>
    <t>ＦＵＮＤＥＳ水道橋</t>
  </si>
  <si>
    <t>ＪＰＲ博多中央ビル</t>
    <rPh sb="3" eb="5">
      <t>ハカタ</t>
    </rPh>
    <rPh sb="5" eb="7">
      <t>チュウオウ</t>
    </rPh>
    <phoneticPr fontId="3"/>
  </si>
  <si>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</si>
  <si>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</si>
  <si>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</si>
  <si>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</si>
  <si>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</si>
  <si>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</si>
  <si>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</si>
  <si>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</si>
  <si>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</si>
  <si>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</si>
  <si>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</si>
  <si>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</si>
  <si>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</si>
  <si>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</si>
  <si>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</si>
  <si>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</si>
  <si>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</si>
  <si>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</si>
  <si>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</si>
  <si>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</si>
  <si>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</si>
  <si>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</si>
  <si>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</si>
  <si>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</si>
  <si>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</si>
  <si>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</si>
  <si>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</si>
  <si>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</si>
  <si>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</si>
  <si>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</si>
  <si>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</si>
  <si>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東京建物京橋ビル</t>
    <phoneticPr fontId="3"/>
  </si>
  <si>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</si>
  <si>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</si>
  <si>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</si>
  <si>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</si>
  <si>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</si>
  <si>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</si>
  <si>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</si>
  <si>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</si>
  <si>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</si>
  <si>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</si>
  <si>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</si>
  <si>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</si>
  <si>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</si>
  <si>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</si>
  <si>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</si>
  <si>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</si>
  <si>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</si>
  <si>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</si>
  <si>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商業施設</t>
  </si>
  <si>
    <t>東京周辺部合計</t>
  </si>
  <si>
    <t>地方合計</t>
  </si>
  <si>
    <t>用途別</t>
  </si>
  <si>
    <t>事務所合計</t>
  </si>
  <si>
    <t>商業施設合計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</si>
  <si>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</si>
  <si>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</si>
  <si>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</si>
  <si>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</si>
  <si>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</si>
  <si>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</si>
  <si>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</si>
  <si>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</si>
  <si>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</si>
  <si>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</si>
  <si>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</si>
  <si>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</si>
  <si>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</si>
  <si>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</si>
  <si>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</si>
  <si>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</si>
  <si>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</si>
  <si>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</si>
  <si>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</si>
  <si>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</si>
  <si>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</si>
  <si>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</si>
  <si>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</si>
  <si>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</si>
  <si>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</si>
  <si>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</si>
  <si>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</si>
  <si>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</si>
  <si>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</si>
  <si>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</si>
  <si>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</si>
  <si>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</si>
  <si>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</si>
  <si>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</si>
  <si>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</si>
  <si>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</si>
  <si>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</si>
  <si>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</si>
  <si>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</si>
  <si>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</si>
  <si>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</si>
  <si>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不動産の名称</t>
    <rPh sb="0" eb="1">
      <t>フ</t>
    </rPh>
    <rPh sb="1" eb="2">
      <t>ドウ</t>
    </rPh>
    <rPh sb="2" eb="3">
      <t>サン</t>
    </rPh>
    <rPh sb="4" eb="5">
      <t>ナ</t>
    </rPh>
    <rPh sb="5" eb="6">
      <t>ショウ</t>
    </rPh>
    <phoneticPr fontId="3"/>
  </si>
  <si>
    <t>六番町ビル</t>
  </si>
  <si>
    <t>東京建物京橋ビル</t>
  </si>
  <si>
    <t>銀座三和ビル</t>
  </si>
  <si>
    <t>サイエンスプラザ・四番町プラザ</t>
    <rPh sb="9" eb="11">
      <t>ヨンバン</t>
    </rPh>
    <rPh sb="11" eb="12">
      <t>マチ</t>
    </rPh>
    <phoneticPr fontId="2"/>
  </si>
  <si>
    <t>ＪＰＲ神宮前４３２
（注２）</t>
    <rPh sb="11" eb="12">
      <t>チュウ</t>
    </rPh>
    <phoneticPr fontId="3"/>
  </si>
  <si>
    <t>ＦＵＮＤＥＳ水道橋</t>
    <rPh sb="6" eb="9">
      <t>スイドウバシ</t>
    </rPh>
    <phoneticPr fontId="2"/>
  </si>
  <si>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</si>
  <si>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</si>
  <si>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</si>
  <si>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</si>
  <si>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</si>
  <si>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</si>
  <si>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</si>
  <si>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</si>
  <si>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</si>
  <si>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</si>
  <si>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</si>
  <si>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</si>
  <si>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</si>
  <si>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</si>
  <si>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</si>
  <si>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</si>
  <si>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</si>
  <si>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</si>
  <si>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</si>
  <si>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</si>
  <si>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</si>
  <si>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</si>
  <si>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</si>
  <si>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</si>
  <si>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</si>
  <si>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</si>
  <si>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</si>
  <si>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</si>
  <si>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</si>
  <si>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</si>
  <si>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</si>
  <si>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</si>
  <si>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</si>
  <si>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</si>
  <si>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</si>
  <si>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</si>
  <si>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</si>
  <si>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</si>
  <si>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</si>
  <si>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</si>
  <si>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</si>
  <si>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</si>
  <si>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</si>
  <si>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</si>
  <si>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</si>
  <si>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</si>
  <si>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</si>
  <si>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</si>
  <si>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</si>
  <si>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</si>
  <si>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</si>
  <si>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</si>
  <si>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</si>
  <si>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</si>
  <si>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</si>
  <si>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</si>
  <si>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不動産の区分</t>
    <rPh sb="0" eb="1">
      <t>フ</t>
    </rPh>
    <rPh sb="1" eb="2">
      <t>ドウ</t>
    </rPh>
    <rPh sb="2" eb="3">
      <t>サン</t>
    </rPh>
    <rPh sb="4" eb="6">
      <t>クブン</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</si>
  <si>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</si>
  <si>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</si>
  <si>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</si>
  <si>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</si>
  <si>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</si>
  <si>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</si>
  <si>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</si>
  <si>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ＪＰＲ日本橋
堀留ビル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</si>
  <si>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</si>
  <si>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</si>
  <si>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</si>
  <si>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</si>
  <si>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</si>
  <si>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</si>
  <si>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ＪＰＲ池袋ビル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</si>
  <si>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</si>
  <si>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</si>
  <si>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</si>
  <si>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</si>
  <si>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</si>
  <si>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</si>
  <si>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</si>
  <si>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</si>
  <si>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ツルミフーガ１</t>
  </si>
  <si>
    <t>ＪＰＲ武蔵小杉ビル</t>
  </si>
  <si>
    <t>新潟駅南センター
ビル</t>
  </si>
  <si>
    <t>明治安田生命
大阪梅田ビル</t>
  </si>
  <si>
    <t>安田生命天六ビル</t>
  </si>
  <si>
    <t>J P Rパーク
ウエスト高 松</t>
  </si>
  <si>
    <t>ＪＰＲ高 松ビル</t>
  </si>
  <si>
    <t>J P Rスクエア
 博 多イースト・ウエスト</t>
    <phoneticPr fontId="3"/>
  </si>
  <si>
    <t>ＮＯＲＴＨ３３
ビル</t>
    <phoneticPr fontId="3"/>
  </si>
  <si>
    <t>パークイースト
札 幌</t>
    <phoneticPr fontId="3"/>
  </si>
  <si>
    <t>損保ジャパン
仙台ビル</t>
  </si>
  <si>
    <t>損保ジャパン 
和歌山ビル</t>
  </si>
  <si>
    <t>ＳＫ広 島ビル</t>
  </si>
  <si>
    <t>ＪＰＲ名古屋栄
ビル</t>
    <phoneticPr fontId="3"/>
  </si>
  <si>
    <t>ＪＰＲ博多中央ビル</t>
  </si>
  <si>
    <t>ＪＰＲ名古屋
伏見ビル</t>
  </si>
  <si>
    <t>薬院ビジネス
ガーデン</t>
  </si>
  <si>
    <t>ＪＰＲ梅田ロフト
ビル</t>
  </si>
  <si>
    <t>シュトラッセ
一番町</t>
    <phoneticPr fontId="3"/>
  </si>
  <si>
    <t>ベネトン心斎橋ビル</t>
  </si>
  <si>
    <t>③ＮＯＩ（＝①－②）（円）</t>
    <phoneticPr fontId="3"/>
  </si>
  <si>
    <t>⑦ＮＣＦ（＝③－⑥）（円）</t>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</si>
  <si>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</si>
  <si>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</si>
  <si>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</si>
  <si>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六番町ビル、ＪＰＲ原宿ビル、東京建物京橋ビルは、区分所有権を全て取得しており、他の区分所有者はいません。</t>
    <rPh sb="0" eb="3">
      <t>ロクバンチョウ</t>
    </rPh>
    <rPh sb="9" eb="11">
      <t>ハラジュク</t>
    </rPh>
    <rPh sb="14" eb="16">
      <t>トウキョウ</t>
    </rPh>
    <rPh sb="16" eb="18">
      <t>タテモノ</t>
    </rPh>
    <rPh sb="18" eb="19">
      <t>キョウ</t>
    </rPh>
    <rPh sb="19" eb="20">
      <t>バシ</t>
    </rPh>
    <rPh sb="24" eb="26">
      <t>クブン</t>
    </rPh>
    <rPh sb="26" eb="29">
      <t>ショユウケン</t>
    </rPh>
    <rPh sb="30" eb="31">
      <t>スベ</t>
    </rPh>
    <rPh sb="32" eb="34">
      <t>シュトク</t>
    </rPh>
    <rPh sb="39" eb="40">
      <t>タ</t>
    </rPh>
    <rPh sb="41" eb="43">
      <t>クブン</t>
    </rPh>
    <rPh sb="43" eb="46">
      <t>ショユウシャ</t>
    </rPh>
    <phoneticPr fontId="3"/>
  </si>
  <si>
    <t xml:space="preserve">S・RC                       B1/9F </t>
  </si>
  <si>
    <t>東京スクエアガーデン</t>
  </si>
  <si>
    <t>S
 8F</t>
  </si>
  <si>
    <t>新宿三丁目イーストビル</t>
  </si>
  <si>
    <t>ＪＰＲ銀座並木通りビル</t>
  </si>
  <si>
    <t>立川ビジネスセンタービル</t>
  </si>
  <si>
    <t>東京建物横浜ビル</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</si>
  <si>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</si>
  <si>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第34期:2018年7月1日～2018年12月31日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</si>
</sst>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0.0%;&quot;△&quot;\ 0.0%"/>
    <numFmt numFmtId="200" formatCode="&quot;組入不動産に係るROAの推移　&quot;\([$-411]yyyy&quot;年&quot;m&quot;月&quot;d&quot;日&quot;&quot;現在&quot;\);@"/>
    <numFmt numFmtId="201" formatCode="0_);[Red]\(0\)"/>
    <numFmt numFmtId="202" formatCode="0_ "/>
    <numFmt numFmtId="203" formatCode="#,###\ ;&quot;△&quot;#,###\ ;_ * &quot;-&quot;_ ;_ @_ "/>
    <numFmt numFmtId="204" formatCode="&quot;組入不動産に係るROAの推移　　&quot;\([$-411]ggge&quot;年&quot;m&quot;月&quot;d&quot;日&quot;&quot;現&quot;&quot;在&quot;\);@"/>
    <numFmt numFmtId="205" formatCode="&quot;第&quot;0&quot;期の営業日数&quot;"/>
  </numFmts>
  <fonts count="32"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60">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0" fontId="14" fillId="0" borderId="10" xfId="24" applyFont="1" applyFill="1" applyBorder="1" applyAlignment="1">
      <alignment horizontal="left" vertical="center" wrapText="1"/>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8" fillId="0" borderId="0" xfId="24" applyFont="1" applyAlignment="1">
      <alignment horizontal="left"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6" xfId="28" applyFont="1" applyFill="1" applyBorder="1" applyAlignment="1">
      <alignment horizontal="center" vertical="center"/>
    </xf>
    <xf numFmtId="0" fontId="14" fillId="0" borderId="16"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19" xfId="28" applyFont="1" applyFill="1" applyBorder="1" applyAlignment="1">
      <alignment horizontal="center" vertical="center"/>
    </xf>
    <xf numFmtId="0" fontId="14" fillId="0" borderId="17"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0" xfId="24" applyFont="1" applyFill="1" applyBorder="1" applyAlignment="1">
      <alignment horizontal="center" vertical="center" wrapText="1"/>
    </xf>
    <xf numFmtId="38" fontId="14" fillId="4" borderId="9" xfId="3" applyFont="1" applyFill="1" applyBorder="1" applyAlignment="1">
      <alignment horizontal="right" vertical="center" wrapTex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7" xfId="24" applyFont="1" applyFill="1" applyBorder="1" applyAlignment="1">
      <alignment horizontal="center" vertical="center" textRotation="255"/>
    </xf>
    <xf numFmtId="0" fontId="14" fillId="0" borderId="1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0" borderId="29" xfId="28" applyFont="1" applyFill="1" applyBorder="1" applyAlignment="1">
      <alignment horizontal="center" vertical="center"/>
    </xf>
    <xf numFmtId="0" fontId="14" fillId="0" borderId="29" xfId="24" applyFont="1" applyFill="1" applyBorder="1" applyAlignment="1">
      <alignment horizontal="center" vertical="center" textRotation="255"/>
    </xf>
    <xf numFmtId="0" fontId="14" fillId="0" borderId="28" xfId="24" applyFont="1" applyFill="1" applyBorder="1" applyAlignment="1">
      <alignment horizontal="center" vertical="center" textRotation="255"/>
    </xf>
    <xf numFmtId="0" fontId="14" fillId="0" borderId="25" xfId="24" applyFont="1" applyFill="1" applyBorder="1" applyAlignment="1">
      <alignment horizontal="center" vertical="center" textRotation="255"/>
    </xf>
    <xf numFmtId="0" fontId="14" fillId="4" borderId="16" xfId="24" applyFont="1" applyFill="1" applyBorder="1" applyAlignment="1">
      <alignment horizontal="center" vertical="center" wrapText="1"/>
    </xf>
    <xf numFmtId="0" fontId="14" fillId="4" borderId="17" xfId="24"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8" fillId="0" borderId="0" xfId="0" applyFont="1" applyAlignment="1">
      <alignment vertical="center"/>
    </xf>
    <xf numFmtId="0" fontId="26" fillId="0" borderId="0" xfId="0" applyFont="1" applyFill="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Fill="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Fill="1" applyBorder="1" applyAlignment="1">
      <alignment vertical="center"/>
    </xf>
    <xf numFmtId="0" fontId="8" fillId="0" borderId="0" xfId="0" applyFont="1" applyFill="1" applyAlignment="1">
      <alignment vertical="center"/>
    </xf>
    <xf numFmtId="190" fontId="8" fillId="0" borderId="0" xfId="0" applyNumberFormat="1" applyFont="1" applyFill="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Fill="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Border="1" applyAlignment="1"/>
    <xf numFmtId="0" fontId="8" fillId="0" borderId="0" xfId="0" applyFont="1" applyBorder="1" applyAlignme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0" fontId="13" fillId="0" borderId="0" xfId="0" applyFont="1" applyFill="1" applyAlignment="1">
      <alignment vertical="center"/>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Fill="1" applyBorder="1" applyAlignment="1">
      <alignment horizontal="left" vertical="center" wrapText="1"/>
    </xf>
    <xf numFmtId="40" fontId="14" fillId="0" borderId="2" xfId="0" applyNumberFormat="1" applyFont="1" applyFill="1" applyBorder="1" applyAlignment="1">
      <alignment horizontal="right" vertical="center" wrapText="1"/>
    </xf>
    <xf numFmtId="177" fontId="13" fillId="0" borderId="0" xfId="0" applyNumberFormat="1" applyFont="1" applyFill="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Fill="1" applyBorder="1" applyAlignment="1">
      <alignment horizontal="left" vertical="center" wrapText="1"/>
    </xf>
    <xf numFmtId="40" fontId="14" fillId="0" borderId="12" xfId="0" applyNumberFormat="1" applyFont="1" applyFill="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193" fontId="24" fillId="0" borderId="8" xfId="24" applyNumberFormat="1" applyFont="1" applyFill="1" applyBorder="1" applyAlignment="1">
      <alignment vertical="center"/>
    </xf>
    <xf numFmtId="0" fontId="27" fillId="0" borderId="0" xfId="0" applyFont="1" applyFill="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Fill="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0" fontId="12" fillId="0" borderId="0" xfId="0" applyFont="1" applyFill="1" applyAlignment="1">
      <alignment vertical="center"/>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Fill="1" applyBorder="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1" xfId="0" applyFont="1" applyFill="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Fill="1" applyBorder="1" applyAlignment="1">
      <alignment vertical="center" wrapText="1"/>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Fill="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3" xfId="0" applyFont="1" applyFill="1" applyBorder="1" applyAlignment="1">
      <alignment horizontal="left" vertical="center" indent="1"/>
    </xf>
    <xf numFmtId="0" fontId="14" fillId="0" borderId="11" xfId="0" applyFont="1" applyFill="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Fill="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196" fontId="12" fillId="0" borderId="0" xfId="0" applyNumberFormat="1" applyFont="1" applyAlignment="1">
      <alignment vertical="center"/>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12" fillId="0" borderId="0" xfId="0" applyFont="1" applyFill="1" applyBorder="1" applyAlignment="1">
      <alignment vertical="center"/>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Fill="1" applyBorder="1" applyAlignment="1">
      <alignment vertical="center"/>
    </xf>
    <xf numFmtId="0" fontId="28" fillId="0" borderId="1" xfId="0" applyFont="1" applyFill="1" applyBorder="1" applyAlignment="1">
      <alignment horizontal="center" vertical="center" wrapText="1"/>
    </xf>
    <xf numFmtId="177" fontId="28" fillId="0" borderId="1" xfId="1" applyNumberFormat="1" applyFont="1" applyFill="1" applyBorder="1" applyAlignment="1">
      <alignment horizontal="right" vertical="center" wrapText="1"/>
    </xf>
    <xf numFmtId="0" fontId="28" fillId="0" borderId="1" xfId="0" applyFont="1" applyFill="1" applyBorder="1" applyAlignment="1">
      <alignment vertical="center"/>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12" xfId="0" applyFont="1" applyFill="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Fill="1" applyBorder="1" applyAlignment="1">
      <alignment horizontal="centerContinuous"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11" xfId="0" applyFont="1" applyFill="1" applyBorder="1" applyAlignment="1">
      <alignment horizontal="centerContinuous" vertical="center"/>
    </xf>
    <xf numFmtId="0" fontId="14" fillId="0" borderId="11" xfId="0" applyFont="1" applyFill="1" applyBorder="1" applyAlignment="1">
      <alignment horizontal="left" vertical="center" indent="1"/>
    </xf>
    <xf numFmtId="0" fontId="14" fillId="0" borderId="11" xfId="0" applyFont="1" applyFill="1" applyBorder="1" applyAlignment="1">
      <alignment vertical="center"/>
    </xf>
    <xf numFmtId="0" fontId="14" fillId="0" borderId="2" xfId="0" applyNumberFormat="1" applyFont="1" applyFill="1" applyBorder="1" applyAlignment="1">
      <alignment horizontal="center" vertical="center"/>
    </xf>
    <xf numFmtId="0" fontId="31" fillId="0" borderId="0" xfId="0" applyFont="1" applyFill="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Fill="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4" fillId="0" borderId="12"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2" fillId="0" borderId="0" xfId="0" applyFont="1" applyBorder="1" applyAlignment="1">
      <alignment horizontal="left" vertical="center" indent="2"/>
    </xf>
    <xf numFmtId="0" fontId="12" fillId="0" borderId="5" xfId="0" applyFont="1" applyBorder="1" applyAlignment="1">
      <alignment horizontal="centerContinuous" vertical="center"/>
    </xf>
    <xf numFmtId="0" fontId="12" fillId="0" borderId="0" xfId="0" applyFont="1" applyFill="1" applyBorder="1" applyAlignment="1">
      <alignment horizontal="right" vertical="center"/>
    </xf>
    <xf numFmtId="194" fontId="12" fillId="0" borderId="0" xfId="0" applyNumberFormat="1" applyFont="1" applyFill="1" applyBorder="1" applyAlignment="1">
      <alignment horizontal="right" vertical="center"/>
    </xf>
    <xf numFmtId="0" fontId="12" fillId="0" borderId="6" xfId="0" applyFont="1" applyFill="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199" fontId="14" fillId="0" borderId="1" xfId="3" applyNumberFormat="1" applyFont="1" applyFill="1" applyBorder="1" applyAlignment="1">
      <alignment horizontal="right" vertical="center"/>
    </xf>
    <xf numFmtId="0" fontId="12" fillId="0" borderId="0" xfId="0" applyFont="1" applyBorder="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shrinkToFi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shrinkToFit="1"/>
      <protection locked="0"/>
    </xf>
    <xf numFmtId="0" fontId="16" fillId="0" borderId="0" xfId="0" applyFont="1" applyFill="1" applyProtection="1">
      <protection locked="0"/>
    </xf>
    <xf numFmtId="0" fontId="16" fillId="8" borderId="4" xfId="0" applyFont="1" applyFill="1" applyBorder="1" applyAlignment="1" applyProtection="1">
      <alignment vertical="center"/>
    </xf>
    <xf numFmtId="0" fontId="16" fillId="8" borderId="5" xfId="0" applyFont="1" applyFill="1" applyBorder="1" applyAlignment="1" applyProtection="1">
      <alignment vertical="center"/>
    </xf>
    <xf numFmtId="41" fontId="16" fillId="0" borderId="3" xfId="3" applyNumberFormat="1" applyFont="1" applyFill="1" applyBorder="1" applyAlignment="1" applyProtection="1">
      <alignment vertical="center"/>
    </xf>
    <xf numFmtId="0" fontId="16" fillId="8" borderId="0" xfId="0" applyFont="1" applyFill="1" applyBorder="1" applyAlignment="1" applyProtection="1">
      <alignment vertical="center"/>
      <protection locked="0"/>
    </xf>
    <xf numFmtId="0" fontId="16" fillId="8" borderId="0" xfId="0" applyFont="1" applyFill="1" applyBorder="1" applyProtection="1">
      <protection locked="0"/>
    </xf>
    <xf numFmtId="0" fontId="16" fillId="8" borderId="6" xfId="0" applyFont="1" applyFill="1" applyBorder="1" applyAlignment="1" applyProtection="1">
      <alignment vertical="center"/>
    </xf>
    <xf numFmtId="0" fontId="16" fillId="8" borderId="0" xfId="0"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36" xfId="0" applyFont="1" applyFill="1" applyBorder="1" applyAlignment="1" applyProtection="1">
      <alignment vertical="center"/>
    </xf>
    <xf numFmtId="0" fontId="16" fillId="8" borderId="37" xfId="0" applyFont="1" applyFill="1" applyBorder="1" applyAlignment="1" applyProtection="1">
      <alignment vertical="center"/>
    </xf>
    <xf numFmtId="41" fontId="16" fillId="0" borderId="38"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39" xfId="0" applyFont="1" applyFill="1" applyBorder="1" applyAlignment="1" applyProtection="1">
      <alignment vertical="center"/>
      <protection locked="0"/>
    </xf>
    <xf numFmtId="0" fontId="16" fillId="8" borderId="40" xfId="0" applyFont="1" applyFill="1" applyBorder="1" applyAlignment="1" applyProtection="1">
      <alignment vertical="center"/>
      <protection locked="0"/>
    </xf>
    <xf numFmtId="177" fontId="16" fillId="0" borderId="41" xfId="1" applyNumberFormat="1" applyFont="1" applyFill="1" applyBorder="1" applyAlignment="1" applyProtection="1">
      <alignment vertical="center"/>
      <protection locked="0"/>
    </xf>
    <xf numFmtId="0" fontId="16" fillId="8" borderId="4" xfId="0" applyNumberFormat="1" applyFont="1" applyFill="1" applyBorder="1" applyAlignment="1" applyProtection="1">
      <alignment vertical="center"/>
      <protection locked="0"/>
    </xf>
    <xf numFmtId="0" fontId="16" fillId="8" borderId="5" xfId="0" applyNumberFormat="1" applyFont="1" applyFill="1" applyBorder="1" applyAlignment="1" applyProtection="1">
      <alignment vertical="center"/>
      <protection locked="0"/>
    </xf>
    <xf numFmtId="201" fontId="16" fillId="0" borderId="3" xfId="0" applyNumberFormat="1" applyFont="1" applyFill="1" applyBorder="1" applyAlignment="1" applyProtection="1">
      <alignment vertical="center"/>
      <protection locked="0"/>
    </xf>
    <xf numFmtId="0" fontId="16" fillId="8" borderId="42" xfId="0"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43" fontId="16" fillId="0" borderId="44" xfId="0" applyNumberFormat="1" applyFont="1" applyFill="1" applyBorder="1" applyAlignment="1" applyProtection="1">
      <alignment vertical="center"/>
      <protection locked="0"/>
    </xf>
    <xf numFmtId="43" fontId="16" fillId="0" borderId="41"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2" fontId="16" fillId="0" borderId="3" xfId="0" applyNumberFormat="1" applyFont="1" applyFill="1" applyBorder="1" applyAlignment="1" applyProtection="1">
      <alignment horizontal="right" vertical="center"/>
      <protection locked="0"/>
    </xf>
    <xf numFmtId="201" fontId="16" fillId="0" borderId="3" xfId="0" applyNumberFormat="1" applyFont="1" applyFill="1" applyBorder="1" applyAlignment="1" applyProtection="1">
      <alignment horizontal="right" vertical="center"/>
      <protection locked="0"/>
    </xf>
    <xf numFmtId="203" fontId="16" fillId="0" borderId="7" xfId="3" applyNumberFormat="1" applyFont="1" applyFill="1" applyBorder="1" applyAlignment="1" applyProtection="1">
      <alignment horizontal="right" vertical="center"/>
      <protection locked="0"/>
    </xf>
    <xf numFmtId="203" fontId="16" fillId="9" borderId="7" xfId="3" applyNumberFormat="1" applyFont="1" applyFill="1" applyBorder="1" applyAlignment="1" applyProtection="1">
      <alignment horizontal="right" vertical="center"/>
      <protection locked="0"/>
    </xf>
    <xf numFmtId="0" fontId="16" fillId="8" borderId="4" xfId="0" applyFont="1" applyFill="1" applyBorder="1" applyAlignment="1" applyProtection="1">
      <protection locked="0"/>
    </xf>
    <xf numFmtId="0" fontId="16" fillId="8" borderId="5" xfId="0" applyFont="1" applyFill="1" applyBorder="1" applyAlignment="1" applyProtection="1">
      <alignment vertical="center"/>
      <protection locked="0"/>
    </xf>
    <xf numFmtId="194" fontId="16" fillId="0" borderId="3" xfId="3" applyNumberFormat="1" applyFont="1" applyFill="1" applyBorder="1" applyAlignment="1" applyProtection="1">
      <alignment horizontal="right" vertical="center"/>
      <protection locked="0"/>
    </xf>
    <xf numFmtId="199" fontId="16" fillId="0" borderId="9" xfId="0" applyNumberFormat="1" applyFont="1" applyFill="1" applyBorder="1" applyAlignment="1" applyProtection="1">
      <alignment horizontal="right" vertical="center"/>
      <protection locked="0"/>
    </xf>
    <xf numFmtId="196" fontId="16" fillId="0" borderId="9" xfId="0" applyNumberFormat="1" applyFont="1" applyFill="1" applyBorder="1" applyAlignment="1" applyProtection="1">
      <alignment horizontal="right" vertical="center"/>
      <protection locked="0"/>
    </xf>
    <xf numFmtId="0" fontId="16" fillId="8" borderId="0" xfId="0" applyFont="1" applyFill="1" applyBorder="1" applyAlignment="1" applyProtection="1">
      <alignment horizontal="center" vertical="center" textRotation="255"/>
      <protection locked="0"/>
    </xf>
    <xf numFmtId="199" fontId="16" fillId="0" borderId="0" xfId="0" applyNumberFormat="1" applyFont="1" applyFill="1" applyBorder="1" applyAlignment="1" applyProtection="1">
      <alignment horizontal="left" vertical="center"/>
      <protection locked="0"/>
    </xf>
    <xf numFmtId="199" fontId="16" fillId="0" borderId="0" xfId="0" applyNumberFormat="1" applyFont="1" applyFill="1" applyBorder="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0" fontId="13" fillId="8" borderId="0" xfId="0" applyFont="1" applyFill="1" applyAlignment="1" applyProtection="1">
      <alignment vertical="center"/>
      <protection locked="0"/>
    </xf>
    <xf numFmtId="0" fontId="13" fillId="8" borderId="0" xfId="0" applyFont="1" applyFill="1" applyBorder="1" applyProtection="1">
      <protection locked="0"/>
    </xf>
    <xf numFmtId="0" fontId="14" fillId="8" borderId="1" xfId="0" applyFont="1" applyFill="1" applyBorder="1" applyAlignment="1" applyProtection="1">
      <alignment horizontal="center" vertical="center"/>
      <protection locked="0"/>
    </xf>
    <xf numFmtId="0" fontId="14" fillId="8" borderId="0" xfId="0" applyFont="1" applyFill="1" applyBorder="1" applyProtection="1">
      <protection locked="0"/>
    </xf>
    <xf numFmtId="0" fontId="14" fillId="8" borderId="3"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shrinkToFit="1"/>
      <protection locked="0"/>
    </xf>
    <xf numFmtId="0" fontId="14" fillId="8" borderId="2"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shrinkToFit="1"/>
      <protection locked="0"/>
    </xf>
    <xf numFmtId="0" fontId="14" fillId="8" borderId="4" xfId="0" applyFont="1" applyFill="1" applyBorder="1" applyAlignment="1" applyProtection="1">
      <alignment vertical="center"/>
    </xf>
    <xf numFmtId="0" fontId="14" fillId="8" borderId="5" xfId="0" applyFont="1" applyFill="1" applyBorder="1" applyAlignment="1" applyProtection="1">
      <alignment vertical="center"/>
    </xf>
    <xf numFmtId="41" fontId="14" fillId="8" borderId="3" xfId="3" applyNumberFormat="1" applyFont="1" applyFill="1" applyBorder="1" applyAlignment="1" applyProtection="1">
      <alignment vertical="center"/>
    </xf>
    <xf numFmtId="41" fontId="14" fillId="8" borderId="0" xfId="0" applyNumberFormat="1" applyFont="1" applyFill="1" applyProtection="1">
      <protection locked="0"/>
    </xf>
    <xf numFmtId="41" fontId="14" fillId="8" borderId="0" xfId="0" applyNumberFormat="1" applyFont="1" applyFill="1" applyBorder="1" applyProtection="1">
      <protection locked="0"/>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pplyProtection="1">
      <alignment vertical="center"/>
    </xf>
    <xf numFmtId="0" fontId="14" fillId="8" borderId="0" xfId="0" applyFont="1" applyFill="1" applyBorder="1" applyAlignment="1" applyProtection="1">
      <alignment vertical="center"/>
    </xf>
    <xf numFmtId="177" fontId="14" fillId="8" borderId="7" xfId="1" applyNumberFormat="1" applyFont="1" applyFill="1" applyBorder="1" applyAlignment="1" applyProtection="1">
      <alignment vertical="center"/>
    </xf>
    <xf numFmtId="38" fontId="14" fillId="8" borderId="7" xfId="3" applyFont="1" applyFill="1" applyBorder="1" applyAlignment="1" applyProtection="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8" borderId="7" xfId="3" applyNumberFormat="1" applyFont="1" applyFill="1" applyBorder="1" applyAlignment="1" applyProtection="1">
      <alignment vertical="center"/>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36" xfId="0" applyFont="1" applyFill="1" applyBorder="1" applyAlignment="1" applyProtection="1">
      <alignment vertical="center"/>
    </xf>
    <xf numFmtId="0" fontId="14" fillId="8" borderId="37" xfId="0" applyFont="1" applyFill="1" applyBorder="1" applyAlignment="1" applyProtection="1">
      <alignment vertical="center"/>
    </xf>
    <xf numFmtId="41" fontId="14" fillId="8" borderId="38" xfId="3" applyNumberFormat="1" applyFont="1" applyFill="1" applyBorder="1" applyAlignment="1" applyProtection="1">
      <alignment vertical="center"/>
    </xf>
    <xf numFmtId="41" fontId="14" fillId="0" borderId="38" xfId="3" applyNumberFormat="1" applyFont="1" applyFill="1" applyBorder="1" applyAlignment="1" applyProtection="1">
      <alignment vertical="center"/>
      <protection locked="0"/>
    </xf>
    <xf numFmtId="41" fontId="14" fillId="0" borderId="38"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Border="1" applyAlignment="1" applyProtection="1">
      <alignment vertical="center"/>
      <protection locked="0"/>
    </xf>
    <xf numFmtId="41" fontId="14" fillId="8" borderId="7" xfId="3" applyNumberFormat="1" applyFont="1" applyFill="1" applyBorder="1" applyAlignment="1" applyProtection="1">
      <alignment vertical="center"/>
      <protection locked="0"/>
    </xf>
    <xf numFmtId="0" fontId="14" fillId="8" borderId="39" xfId="0" applyFont="1" applyFill="1" applyBorder="1" applyAlignment="1" applyProtection="1">
      <alignment vertical="center"/>
      <protection locked="0"/>
    </xf>
    <xf numFmtId="0" fontId="14" fillId="8" borderId="40" xfId="0" applyFont="1" applyFill="1" applyBorder="1" applyAlignment="1" applyProtection="1">
      <alignment vertical="center"/>
      <protection locked="0"/>
    </xf>
    <xf numFmtId="177" fontId="14" fillId="8" borderId="41" xfId="1" applyNumberFormat="1" applyFont="1" applyFill="1" applyBorder="1" applyAlignment="1" applyProtection="1">
      <alignment vertical="center"/>
      <protection locked="0"/>
    </xf>
    <xf numFmtId="38" fontId="14" fillId="8" borderId="41" xfId="3" applyFont="1" applyFill="1" applyBorder="1" applyAlignment="1" applyProtection="1">
      <alignment vertical="center"/>
      <protection locked="0"/>
    </xf>
    <xf numFmtId="177" fontId="14" fillId="0" borderId="41" xfId="1" applyNumberFormat="1" applyFont="1" applyFill="1" applyBorder="1" applyAlignment="1" applyProtection="1">
      <alignment vertical="center"/>
      <protection locked="0"/>
    </xf>
    <xf numFmtId="177" fontId="14" fillId="0" borderId="41"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NumberFormat="1" applyFont="1" applyFill="1" applyBorder="1" applyAlignment="1" applyProtection="1">
      <alignment vertical="center"/>
      <protection locked="0"/>
    </xf>
    <xf numFmtId="0" fontId="14" fillId="8" borderId="5" xfId="0" applyNumberFormat="1" applyFont="1" applyFill="1" applyBorder="1" applyAlignment="1" applyProtection="1">
      <alignment vertical="center"/>
      <protection locked="0"/>
    </xf>
    <xf numFmtId="194" fontId="14" fillId="8" borderId="3" xfId="0"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2" xfId="0" applyFont="1" applyFill="1" applyBorder="1" applyAlignment="1" applyProtection="1">
      <alignment vertical="center"/>
      <protection locked="0"/>
    </xf>
    <xf numFmtId="0" fontId="14" fillId="8" borderId="43" xfId="0" applyFont="1" applyFill="1" applyBorder="1" applyAlignment="1" applyProtection="1">
      <alignment vertical="center"/>
      <protection locked="0"/>
    </xf>
    <xf numFmtId="43" fontId="14" fillId="8" borderId="44" xfId="0" applyNumberFormat="1" applyFont="1" applyFill="1" applyBorder="1" applyAlignment="1" applyProtection="1">
      <alignment vertical="center"/>
      <protection locked="0"/>
    </xf>
    <xf numFmtId="43" fontId="14" fillId="8" borderId="0" xfId="0" applyNumberFormat="1" applyFont="1" applyFill="1" applyProtection="1">
      <protection locked="0"/>
    </xf>
    <xf numFmtId="43" fontId="14" fillId="8" borderId="0" xfId="0" applyNumberFormat="1" applyFont="1" applyFill="1" applyBorder="1" applyProtection="1">
      <protection locked="0"/>
    </xf>
    <xf numFmtId="43" fontId="14" fillId="0" borderId="44" xfId="0" applyNumberFormat="1" applyFont="1" applyFill="1" applyBorder="1" applyAlignment="1" applyProtection="1">
      <alignment vertical="center"/>
      <protection locked="0"/>
    </xf>
    <xf numFmtId="43" fontId="14" fillId="8" borderId="41" xfId="0" applyNumberFormat="1" applyFont="1" applyFill="1" applyBorder="1" applyAlignment="1" applyProtection="1">
      <alignment vertical="center"/>
      <protection locked="0"/>
    </xf>
    <xf numFmtId="43" fontId="14" fillId="0" borderId="41" xfId="0" applyNumberFormat="1" applyFont="1" applyFill="1" applyBorder="1" applyAlignment="1" applyProtection="1">
      <alignment vertical="center"/>
      <protection locked="0"/>
    </xf>
    <xf numFmtId="40" fontId="14" fillId="8" borderId="7" xfId="0" applyNumberFormat="1" applyFont="1" applyFill="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177" fontId="14" fillId="8" borderId="7" xfId="1" applyNumberFormat="1" applyFont="1" applyFill="1" applyBorder="1" applyAlignment="1" applyProtection="1">
      <alignment vertical="center"/>
      <protection locked="0"/>
    </xf>
    <xf numFmtId="0" fontId="14" fillId="8" borderId="8" xfId="0" applyFont="1" applyFill="1" applyBorder="1" applyAlignment="1" applyProtection="1">
      <alignment vertical="center"/>
      <protection locked="0"/>
    </xf>
    <xf numFmtId="202" fontId="14" fillId="8" borderId="3" xfId="0" applyNumberFormat="1" applyFont="1" applyFill="1" applyBorder="1" applyAlignment="1" applyProtection="1">
      <alignment horizontal="right" vertical="center"/>
      <protection locked="0"/>
    </xf>
    <xf numFmtId="202" fontId="14" fillId="10" borderId="3" xfId="0" applyNumberFormat="1" applyFont="1" applyFill="1" applyBorder="1" applyAlignment="1" applyProtection="1">
      <alignment horizontal="right" vertical="center"/>
      <protection locked="0"/>
    </xf>
    <xf numFmtId="0" fontId="14" fillId="10" borderId="3" xfId="0" applyNumberFormat="1" applyFont="1" applyFill="1" applyBorder="1" applyAlignment="1" applyProtection="1">
      <alignment horizontal="right" vertical="center"/>
      <protection locked="0"/>
    </xf>
    <xf numFmtId="201" fontId="14" fillId="0" borderId="3" xfId="3" applyNumberFormat="1" applyFont="1" applyFill="1" applyBorder="1" applyAlignment="1" applyProtection="1">
      <alignment vertical="center"/>
      <protection locked="0"/>
    </xf>
    <xf numFmtId="203" fontId="14" fillId="8" borderId="7" xfId="3" applyNumberFormat="1" applyFont="1" applyFill="1" applyBorder="1" applyAlignment="1" applyProtection="1">
      <alignment horizontal="right" vertical="center"/>
      <protection locked="0"/>
    </xf>
    <xf numFmtId="203" fontId="14" fillId="8" borderId="6" xfId="3" applyNumberFormat="1" applyFont="1" applyFill="1" applyBorder="1" applyAlignment="1" applyProtection="1">
      <alignment horizontal="right" vertical="center"/>
      <protection locked="0"/>
    </xf>
    <xf numFmtId="203" fontId="14" fillId="8" borderId="0" xfId="3" applyNumberFormat="1" applyFont="1" applyFill="1" applyBorder="1" applyAlignment="1" applyProtection="1">
      <alignment horizontal="right" vertical="center"/>
      <protection locked="0"/>
    </xf>
    <xf numFmtId="203" fontId="14" fillId="0" borderId="7" xfId="3" applyNumberFormat="1" applyFont="1" applyFill="1" applyBorder="1" applyAlignment="1" applyProtection="1">
      <alignment horizontal="right" vertical="center"/>
      <protection locked="0"/>
    </xf>
    <xf numFmtId="0" fontId="14" fillId="8" borderId="4" xfId="0" applyFont="1" applyFill="1" applyBorder="1" applyAlignment="1" applyProtection="1">
      <protection locked="0"/>
    </xf>
    <xf numFmtId="0" fontId="14" fillId="8" borderId="5" xfId="0" applyFont="1" applyFill="1" applyBorder="1" applyAlignment="1" applyProtection="1">
      <alignment vertical="center"/>
      <protection locked="0"/>
    </xf>
    <xf numFmtId="194" fontId="14" fillId="8" borderId="3" xfId="3" applyNumberFormat="1" applyFont="1" applyFill="1" applyBorder="1" applyAlignment="1" applyProtection="1">
      <alignment horizontal="right" vertical="center"/>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199" fontId="14" fillId="8" borderId="9" xfId="0" applyNumberFormat="1" applyFont="1" applyFill="1" applyBorder="1" applyAlignment="1" applyProtection="1">
      <alignment horizontal="right" vertical="center"/>
      <protection locked="0"/>
    </xf>
    <xf numFmtId="0" fontId="14" fillId="8" borderId="8" xfId="0" applyFont="1" applyFill="1" applyBorder="1" applyProtection="1">
      <protection locked="0"/>
    </xf>
    <xf numFmtId="177" fontId="14" fillId="0" borderId="9" xfId="1"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193" fontId="13" fillId="0" borderId="8" xfId="24" applyNumberFormat="1" applyFont="1" applyFill="1" applyBorder="1" applyAlignment="1">
      <alignment vertical="center"/>
    </xf>
    <xf numFmtId="0" fontId="29" fillId="0" borderId="0" xfId="0" applyFont="1" applyFill="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14" fillId="2" borderId="9" xfId="24" applyFont="1" applyFill="1" applyBorder="1" applyAlignment="1">
      <alignment horizontal="center" vertical="center" wrapText="1"/>
    </xf>
    <xf numFmtId="0" fontId="14" fillId="0" borderId="1" xfId="24" applyFont="1" applyBorder="1" applyAlignment="1">
      <alignment horizontal="left" vertical="center" wrapText="1"/>
    </xf>
    <xf numFmtId="38" fontId="14" fillId="0" borderId="1" xfId="3" applyFont="1" applyBorder="1" applyAlignment="1">
      <alignment horizontal="right" vertical="center" wrapText="1"/>
    </xf>
    <xf numFmtId="178" fontId="14" fillId="0" borderId="1" xfId="24" applyNumberFormat="1" applyFont="1" applyBorder="1" applyAlignment="1">
      <alignment horizontal="right" vertical="center" wrapText="1"/>
    </xf>
    <xf numFmtId="177" fontId="14" fillId="0" borderId="1" xfId="1" applyNumberFormat="1" applyFont="1" applyBorder="1" applyAlignment="1">
      <alignment horizontal="right" vertical="center" wrapText="1"/>
    </xf>
    <xf numFmtId="38" fontId="14" fillId="0" borderId="1" xfId="3" applyFont="1" applyBorder="1" applyAlignment="1">
      <alignment vertical="center"/>
    </xf>
    <xf numFmtId="177" fontId="14" fillId="0" borderId="1" xfId="1" applyNumberFormat="1" applyFont="1" applyBorder="1" applyAlignment="1">
      <alignment vertical="center"/>
    </xf>
    <xf numFmtId="0" fontId="14" fillId="0" borderId="1" xfId="0" applyFont="1" applyBorder="1" applyAlignment="1">
      <alignment horizontal="center" vertical="center" shrinkToFit="1"/>
    </xf>
    <xf numFmtId="177" fontId="14" fillId="0" borderId="1" xfId="1" applyNumberFormat="1" applyFont="1" applyBorder="1" applyAlignment="1">
      <alignment horizontal="center" vertical="center"/>
    </xf>
    <xf numFmtId="0" fontId="14" fillId="0" borderId="1" xfId="0" applyFont="1" applyBorder="1" applyAlignment="1">
      <alignment horizontal="center" vertical="center"/>
    </xf>
    <xf numFmtId="38" fontId="14" fillId="0" borderId="1" xfId="3" applyFont="1" applyBorder="1" applyAlignment="1">
      <alignment horizontal="center" vertical="center" shrinkToFit="1"/>
    </xf>
    <xf numFmtId="55" fontId="14" fillId="0" borderId="1" xfId="3" applyNumberFormat="1" applyFont="1" applyBorder="1" applyAlignment="1">
      <alignment horizontal="center" vertical="center"/>
    </xf>
    <xf numFmtId="55" fontId="14" fillId="0" borderId="9" xfId="3" applyNumberFormat="1" applyFont="1" applyBorder="1" applyAlignment="1">
      <alignment horizontal="center" vertical="center"/>
    </xf>
    <xf numFmtId="38" fontId="14" fillId="0" borderId="9" xfId="3" applyFont="1" applyBorder="1" applyAlignment="1">
      <alignment horizontal="center" vertical="center" shrinkToFit="1"/>
    </xf>
    <xf numFmtId="177" fontId="14" fillId="0" borderId="3" xfId="1" applyNumberFormat="1" applyFont="1" applyBorder="1" applyAlignment="1">
      <alignment horizontal="center" vertical="center"/>
    </xf>
    <xf numFmtId="38" fontId="14" fillId="0" borderId="1" xfId="3" applyFont="1" applyBorder="1" applyAlignment="1">
      <alignment horizontal="right" vertical="center"/>
    </xf>
    <xf numFmtId="177" fontId="14" fillId="0" borderId="1" xfId="1" applyNumberFormat="1" applyFont="1" applyBorder="1" applyAlignment="1">
      <alignment horizontal="right" vertical="center"/>
    </xf>
    <xf numFmtId="49" fontId="14" fillId="0" borderId="1" xfId="3" applyNumberFormat="1" applyFont="1" applyBorder="1" applyAlignment="1">
      <alignment horizontal="center" vertical="center"/>
    </xf>
    <xf numFmtId="0" fontId="14" fillId="0" borderId="9" xfId="0" applyFont="1" applyBorder="1" applyAlignment="1">
      <alignment horizontal="center" vertical="center" shrinkToFit="1"/>
    </xf>
    <xf numFmtId="55" fontId="14" fillId="0" borderId="3" xfId="3" applyNumberFormat="1" applyFont="1" applyBorder="1" applyAlignment="1">
      <alignment horizontal="center" vertical="center"/>
    </xf>
    <xf numFmtId="38" fontId="14" fillId="0" borderId="1" xfId="3" applyFont="1" applyBorder="1" applyAlignment="1">
      <alignment horizontal="right" vertical="center" wrapText="1" shrinkToFit="1"/>
    </xf>
    <xf numFmtId="177" fontId="14" fillId="0" borderId="1" xfId="1" applyNumberFormat="1" applyFont="1" applyBorder="1" applyAlignment="1">
      <alignment horizontal="right" vertical="center" wrapText="1" shrinkToFit="1"/>
    </xf>
    <xf numFmtId="0" fontId="16" fillId="0" borderId="0" xfId="24" applyFont="1" applyAlignment="1">
      <alignment horizontal="right" vertical="top" wrapText="1"/>
    </xf>
    <xf numFmtId="55" fontId="14" fillId="0" borderId="1" xfId="3" applyNumberFormat="1" applyFont="1" applyBorder="1" applyAlignment="1">
      <alignment horizontal="center" vertical="center"/>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7"/>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Alignment="1">
      <alignment vertical="top"/>
    </xf>
    <xf numFmtId="0" fontId="13" fillId="0" borderId="0" xfId="27" applyFont="1" applyAlignment="1">
      <alignment horizontal="lef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0" borderId="30" xfId="24" applyFont="1" applyFill="1" applyBorder="1" applyAlignment="1">
      <alignment horizontal="center" vertical="center" textRotation="255"/>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21" xfId="24" applyFont="1" applyFill="1" applyBorder="1" applyAlignment="1">
      <alignment horizontal="center" vertical="center" textRotation="255"/>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1" xfId="24" applyFont="1" applyFill="1" applyBorder="1" applyAlignment="1">
      <alignment horizontal="center" vertical="center" textRotation="255" shrinkToFit="1"/>
    </xf>
    <xf numFmtId="0" fontId="14" fillId="0" borderId="22" xfId="24" applyFont="1" applyFill="1" applyBorder="1" applyAlignment="1">
      <alignment horizontal="center" vertical="center" textRotation="255" shrinkToFit="1"/>
    </xf>
    <xf numFmtId="0" fontId="14" fillId="0" borderId="23" xfId="24" applyFont="1" applyFill="1" applyBorder="1" applyAlignment="1">
      <alignment horizontal="center" vertical="center" textRotation="255" shrinkToFit="1"/>
    </xf>
    <xf numFmtId="0" fontId="16" fillId="0" borderId="0" xfId="24" applyFont="1" applyFill="1" applyAlignment="1">
      <alignment horizontal="left" vertical="center" wrapText="1"/>
    </xf>
    <xf numFmtId="0" fontId="14" fillId="2" borderId="24" xfId="24" applyFont="1" applyFill="1" applyBorder="1" applyAlignment="1">
      <alignment horizontal="center"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1" xfId="24" applyFont="1" applyFill="1" applyBorder="1" applyAlignment="1">
      <alignment horizontal="center" vertical="center"/>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18"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7"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2" fillId="2" borderId="24" xfId="24" applyFont="1" applyFill="1" applyBorder="1" applyAlignment="1">
      <alignment horizontal="center" vertical="center" wrapText="1"/>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181" fontId="24" fillId="0" borderId="8" xfId="24" applyNumberFormat="1" applyFont="1" applyBorder="1" applyAlignment="1">
      <alignment horizontal="left"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6" fillId="0" borderId="0" xfId="24" applyFont="1" applyAlignment="1">
      <alignment horizontal="left" vertical="top" wrapText="1"/>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3" fillId="0" borderId="0" xfId="24" applyFont="1" applyAlignment="1">
      <alignment horizontal="right" vertical="top"/>
    </xf>
    <xf numFmtId="0" fontId="13" fillId="0" borderId="0" xfId="24" applyFont="1" applyFill="1" applyAlignment="1">
      <alignment horizontal="left" vertical="top" wrapText="1"/>
    </xf>
    <xf numFmtId="0" fontId="16" fillId="0" borderId="0" xfId="24" applyFont="1" applyAlignment="1">
      <alignment horizontal="right" vertical="top"/>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7" fillId="2" borderId="13"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3" xfId="24" applyFont="1" applyBorder="1" applyAlignment="1">
      <alignment horizontal="center" vertical="center" textRotation="255" wrapText="1" shrinkToFit="1"/>
    </xf>
    <xf numFmtId="0" fontId="14" fillId="0" borderId="7" xfId="24" applyFont="1" applyBorder="1" applyAlignment="1">
      <alignment horizontal="center" vertical="center" textRotation="255" wrapText="1" shrinkToFit="1"/>
    </xf>
    <xf numFmtId="0" fontId="14" fillId="0" borderId="9" xfId="24" applyFont="1" applyBorder="1" applyAlignment="1">
      <alignment horizontal="center" vertical="center" textRotation="255"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1" xfId="24" applyFont="1" applyBorder="1" applyAlignment="1">
      <alignment horizontal="center" vertical="center" textRotation="255"/>
    </xf>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55" fontId="14" fillId="0" borderId="7" xfId="3" applyNumberFormat="1" applyFont="1" applyBorder="1" applyAlignment="1">
      <alignment horizontal="center" vertical="center"/>
    </xf>
    <xf numFmtId="49" fontId="14" fillId="0" borderId="9" xfId="3" applyNumberFormat="1" applyFont="1" applyBorder="1" applyAlignment="1">
      <alignment horizontal="center" vertical="center"/>
    </xf>
    <xf numFmtId="38" fontId="14" fillId="0" borderId="3" xfId="3" applyFont="1" applyBorder="1" applyAlignment="1">
      <alignment horizontal="center" vertical="center" shrinkToFit="1"/>
    </xf>
    <xf numFmtId="38" fontId="14" fillId="0" borderId="7" xfId="3" applyFont="1" applyBorder="1" applyAlignment="1">
      <alignment horizontal="center" vertical="center" shrinkToFit="1"/>
    </xf>
    <xf numFmtId="38" fontId="14" fillId="0" borderId="9" xfId="3" applyFont="1" applyBorder="1" applyAlignment="1">
      <alignment horizontal="center" vertical="center" shrinkToFit="1"/>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1" xfId="24" applyFont="1" applyFill="1" applyBorder="1" applyAlignment="1">
      <alignment horizontal="center" vertical="center"/>
    </xf>
    <xf numFmtId="38" fontId="14" fillId="0" borderId="1" xfId="3" applyFont="1" applyBorder="1" applyAlignment="1">
      <alignment horizontal="center" vertical="center" shrinkToFit="1"/>
    </xf>
    <xf numFmtId="177" fontId="14" fillId="0" borderId="1" xfId="1" applyNumberFormat="1" applyFont="1" applyBorder="1" applyAlignment="1">
      <alignment horizontal="center" vertical="center"/>
    </xf>
    <xf numFmtId="0" fontId="14" fillId="0" borderId="9" xfId="0" applyFont="1" applyBorder="1" applyAlignment="1">
      <alignment horizontal="center" vertical="center" shrinkToFit="1"/>
    </xf>
    <xf numFmtId="55" fontId="14" fillId="0" borderId="1" xfId="3" applyNumberFormat="1" applyFont="1" applyBorder="1" applyAlignment="1">
      <alignment horizontal="center" vertical="center"/>
    </xf>
    <xf numFmtId="49" fontId="14" fillId="0" borderId="1" xfId="3" applyNumberFormat="1" applyFont="1" applyBorder="1" applyAlignment="1">
      <alignment horizontal="center" vertical="center"/>
    </xf>
    <xf numFmtId="55" fontId="14" fillId="0" borderId="3" xfId="3" applyNumberFormat="1" applyFont="1" applyBorder="1" applyAlignment="1">
      <alignment horizontal="center" vertical="center"/>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9"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3"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3"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4" fillId="0" borderId="2" xfId="0" applyFont="1" applyBorder="1"/>
    <xf numFmtId="0" fontId="14" fillId="0" borderId="13" xfId="32" applyFont="1" applyFill="1" applyBorder="1" applyAlignment="1">
      <alignment horizontal="left" vertical="center" shrinkToFit="1"/>
    </xf>
    <xf numFmtId="0" fontId="14" fillId="0" borderId="2" xfId="32" applyFont="1" applyFill="1" applyBorder="1" applyAlignment="1">
      <alignment horizontal="left" vertical="center" shrinkToFit="1"/>
    </xf>
    <xf numFmtId="0" fontId="14" fillId="0" borderId="1" xfId="0" applyFont="1" applyBorder="1" applyAlignment="1">
      <alignment horizontal="center" vertical="center" textRotation="255"/>
    </xf>
    <xf numFmtId="0" fontId="14" fillId="0" borderId="13" xfId="32" applyFont="1" applyFill="1" applyBorder="1" applyAlignment="1">
      <alignment horizontal="left" vertical="center" wrapText="1"/>
    </xf>
    <xf numFmtId="0" fontId="14" fillId="0" borderId="2" xfId="32" applyFont="1" applyFill="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Fill="1" applyBorder="1" applyAlignment="1">
      <alignment horizontal="left" vertical="center" wrapText="1"/>
    </xf>
    <xf numFmtId="0" fontId="14" fillId="0" borderId="14" xfId="31" applyFont="1" applyFill="1" applyBorder="1" applyAlignment="1">
      <alignment horizontal="left" vertical="center" wrapText="1"/>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9" xfId="0" applyFont="1" applyFill="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Fill="1" applyAlignment="1">
      <alignment vertical="top" wrapText="1"/>
    </xf>
    <xf numFmtId="0" fontId="12" fillId="0" borderId="3"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4" fillId="0" borderId="1" xfId="0" applyFont="1" applyFill="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200"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205" fontId="16" fillId="0" borderId="4" xfId="0" applyNumberFormat="1" applyFont="1" applyFill="1" applyBorder="1" applyAlignment="1" applyProtection="1">
      <alignment horizontal="left" vertical="center"/>
      <protection locked="0"/>
    </xf>
    <xf numFmtId="205" fontId="16" fillId="0" borderId="12" xfId="0" applyNumberFormat="1" applyFont="1" applyFill="1" applyBorder="1" applyAlignment="1" applyProtection="1">
      <alignment horizontal="left" vertic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4"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1000000}"/>
    <cellStyle name="英文ﾃﾞｰﾀﾌﾞｯｸ基本Font" xfId="2" xr:uid="{00000000-0005-0000-0000-000002000000}"/>
    <cellStyle name="桁区切り" xfId="29" builtinId="6"/>
    <cellStyle name="桁区切り 2" xfId="3" xr:uid="{00000000-0005-0000-0000-000004000000}"/>
    <cellStyle name="桁区切り 2 2" xfId="4" xr:uid="{00000000-0005-0000-0000-000005000000}"/>
    <cellStyle name="桁区切り 2 3" xfId="5" xr:uid="{00000000-0005-0000-0000-000006000000}"/>
    <cellStyle name="桁区切り 2 4" xfId="6" xr:uid="{00000000-0005-0000-0000-000007000000}"/>
    <cellStyle name="桁区切り 2 5" xfId="7" xr:uid="{00000000-0005-0000-0000-000008000000}"/>
    <cellStyle name="桁区切り 2 6" xfId="8" xr:uid="{00000000-0005-0000-0000-000009000000}"/>
    <cellStyle name="桁区切り 3" xfId="9" xr:uid="{00000000-0005-0000-0000-00000A000000}"/>
    <cellStyle name="桁区切り 4" xfId="10" xr:uid="{00000000-0005-0000-0000-00000B000000}"/>
    <cellStyle name="桁区切り 4 2" xfId="11" xr:uid="{00000000-0005-0000-0000-00000C000000}"/>
    <cellStyle name="桁区切り 5" xfId="12" xr:uid="{00000000-0005-0000-0000-00000D000000}"/>
    <cellStyle name="桁区切り 5 2" xfId="13" xr:uid="{00000000-0005-0000-0000-00000E000000}"/>
    <cellStyle name="桁区切り 6" xfId="14" xr:uid="{00000000-0005-0000-0000-00000F000000}"/>
    <cellStyle name="桁区切り 6 2" xfId="15" xr:uid="{00000000-0005-0000-0000-000010000000}"/>
    <cellStyle name="桁区切り 7" xfId="16" xr:uid="{00000000-0005-0000-0000-000011000000}"/>
    <cellStyle name="桁区切り 7 2" xfId="17" xr:uid="{00000000-0005-0000-0000-000012000000}"/>
    <cellStyle name="標準" xfId="0" builtinId="0"/>
    <cellStyle name="標準 2" xfId="18" xr:uid="{00000000-0005-0000-0000-000014000000}"/>
    <cellStyle name="標準 2 2" xfId="19" xr:uid="{00000000-0005-0000-0000-000015000000}"/>
    <cellStyle name="標準 2 3" xfId="20" xr:uid="{00000000-0005-0000-0000-000016000000}"/>
    <cellStyle name="標準 2 4" xfId="21" xr:uid="{00000000-0005-0000-0000-000017000000}"/>
    <cellStyle name="標準 2 5" xfId="22" xr:uid="{00000000-0005-0000-0000-000018000000}"/>
    <cellStyle name="標準 2 6" xfId="23" xr:uid="{00000000-0005-0000-0000-000019000000}"/>
    <cellStyle name="標準 3" xfId="24" xr:uid="{00000000-0005-0000-0000-00001A000000}"/>
    <cellStyle name="標準 3 2" xfId="25" xr:uid="{00000000-0005-0000-0000-00001B000000}"/>
    <cellStyle name="標準_所在地等" xfId="26" xr:uid="{00000000-0005-0000-0000-00001C000000}"/>
    <cellStyle name="標準_第4期定性情報(2)" xfId="27" xr:uid="{00000000-0005-0000-0000-00001D000000}"/>
    <cellStyle name="標準_第4期物件横並びデータ" xfId="31" xr:uid="{00000000-0005-0000-0000-00001E000000}"/>
    <cellStyle name="標準_第8期物件横並びデータ（作業中）060125" xfId="32" xr:uid="{00000000-0005-0000-0000-00001F000000}"/>
    <cellStyle name="標準_予算対比実績確認表020910（有価証券報告書用）" xfId="28" xr:uid="{00000000-0005-0000-0000-000020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zoomScale="90" zoomScaleNormal="90" zoomScaleSheetLayoutView="100" workbookViewId="0">
      <selection activeCell="A24" sqref="A24:P24"/>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479" t="s">
        <v>274</v>
      </c>
      <c r="B5" s="480"/>
      <c r="C5" s="480"/>
      <c r="D5" s="480"/>
      <c r="E5" s="480"/>
      <c r="F5" s="480"/>
      <c r="G5" s="480"/>
      <c r="H5" s="480"/>
      <c r="I5" s="480"/>
      <c r="J5" s="480"/>
      <c r="K5" s="480"/>
      <c r="L5" s="480"/>
      <c r="M5" s="480"/>
      <c r="N5" s="480"/>
      <c r="O5" s="480"/>
      <c r="P5" s="480"/>
    </row>
    <row r="6" spans="1:16" ht="12" customHeight="1" x14ac:dyDescent="0.2">
      <c r="A6" s="480"/>
      <c r="B6" s="480"/>
      <c r="C6" s="480"/>
      <c r="D6" s="480"/>
      <c r="E6" s="480"/>
      <c r="F6" s="480"/>
      <c r="G6" s="480"/>
      <c r="H6" s="480"/>
      <c r="I6" s="480"/>
      <c r="J6" s="480"/>
      <c r="K6" s="480"/>
      <c r="L6" s="480"/>
      <c r="M6" s="480"/>
      <c r="N6" s="480"/>
      <c r="O6" s="480"/>
      <c r="P6" s="480"/>
    </row>
    <row r="7" spans="1:16" ht="12" customHeight="1" x14ac:dyDescent="0.2">
      <c r="A7" s="480"/>
      <c r="B7" s="480"/>
      <c r="C7" s="480"/>
      <c r="D7" s="480"/>
      <c r="E7" s="480"/>
      <c r="F7" s="480"/>
      <c r="G7" s="480"/>
      <c r="H7" s="480"/>
      <c r="I7" s="480"/>
      <c r="J7" s="480"/>
      <c r="K7" s="480"/>
      <c r="L7" s="480"/>
      <c r="M7" s="480"/>
      <c r="N7" s="480"/>
      <c r="O7" s="480"/>
      <c r="P7" s="480"/>
    </row>
    <row r="8" spans="1:16" ht="12" customHeight="1" x14ac:dyDescent="0.2">
      <c r="A8" s="480"/>
      <c r="B8" s="480"/>
      <c r="C8" s="480"/>
      <c r="D8" s="480"/>
      <c r="E8" s="480"/>
      <c r="F8" s="480"/>
      <c r="G8" s="480"/>
      <c r="H8" s="480"/>
      <c r="I8" s="480"/>
      <c r="J8" s="480"/>
      <c r="K8" s="480"/>
      <c r="L8" s="480"/>
      <c r="M8" s="480"/>
      <c r="N8" s="480"/>
      <c r="O8" s="480"/>
      <c r="P8" s="480"/>
    </row>
    <row r="9" spans="1:16" ht="12" customHeight="1" x14ac:dyDescent="0.2">
      <c r="A9" s="480"/>
      <c r="B9" s="480"/>
      <c r="C9" s="480"/>
      <c r="D9" s="480"/>
      <c r="E9" s="480"/>
      <c r="F9" s="480"/>
      <c r="G9" s="480"/>
      <c r="H9" s="480"/>
      <c r="I9" s="480"/>
      <c r="J9" s="480"/>
      <c r="K9" s="480"/>
      <c r="L9" s="480"/>
      <c r="M9" s="480"/>
      <c r="N9" s="480"/>
      <c r="O9" s="480"/>
      <c r="P9" s="480"/>
    </row>
    <row r="10" spans="1:16" ht="12" customHeight="1" x14ac:dyDescent="0.2">
      <c r="A10" s="480"/>
      <c r="B10" s="480"/>
      <c r="C10" s="480"/>
      <c r="D10" s="480"/>
      <c r="E10" s="480"/>
      <c r="F10" s="480"/>
      <c r="G10" s="480"/>
      <c r="H10" s="480"/>
      <c r="I10" s="480"/>
      <c r="J10" s="480"/>
      <c r="K10" s="480"/>
      <c r="L10" s="480"/>
      <c r="M10" s="480"/>
      <c r="N10" s="480"/>
      <c r="O10" s="480"/>
      <c r="P10" s="480"/>
    </row>
    <row r="11" spans="1:16" ht="12" customHeight="1" x14ac:dyDescent="0.2">
      <c r="A11" s="480"/>
      <c r="B11" s="480"/>
      <c r="C11" s="480"/>
      <c r="D11" s="480"/>
      <c r="E11" s="480"/>
      <c r="F11" s="480"/>
      <c r="G11" s="480"/>
      <c r="H11" s="480"/>
      <c r="I11" s="480"/>
      <c r="J11" s="480"/>
      <c r="K11" s="480"/>
      <c r="L11" s="480"/>
      <c r="M11" s="480"/>
      <c r="N11" s="480"/>
      <c r="O11" s="480"/>
      <c r="P11" s="480"/>
    </row>
    <row r="12" spans="1:16" ht="12" customHeight="1" x14ac:dyDescent="0.2">
      <c r="A12" s="480"/>
      <c r="B12" s="480"/>
      <c r="C12" s="480"/>
      <c r="D12" s="480"/>
      <c r="E12" s="480"/>
      <c r="F12" s="480"/>
      <c r="G12" s="480"/>
      <c r="H12" s="480"/>
      <c r="I12" s="480"/>
      <c r="J12" s="480"/>
      <c r="K12" s="480"/>
      <c r="L12" s="480"/>
      <c r="M12" s="480"/>
      <c r="N12" s="480"/>
      <c r="O12" s="480"/>
      <c r="P12" s="480"/>
    </row>
    <row r="13" spans="1:16" ht="12" customHeight="1" x14ac:dyDescent="0.2">
      <c r="A13" s="480"/>
      <c r="B13" s="480"/>
      <c r="C13" s="480"/>
      <c r="D13" s="480"/>
      <c r="E13" s="480"/>
      <c r="F13" s="480"/>
      <c r="G13" s="480"/>
      <c r="H13" s="480"/>
      <c r="I13" s="480"/>
      <c r="J13" s="480"/>
      <c r="K13" s="480"/>
      <c r="L13" s="480"/>
      <c r="M13" s="480"/>
      <c r="N13" s="480"/>
      <c r="O13" s="480"/>
      <c r="P13" s="480"/>
    </row>
    <row r="14" spans="1:16" ht="12" customHeight="1" x14ac:dyDescent="0.2">
      <c r="A14" s="480"/>
      <c r="B14" s="480"/>
      <c r="C14" s="480"/>
      <c r="D14" s="480"/>
      <c r="E14" s="480"/>
      <c r="F14" s="480"/>
      <c r="G14" s="480"/>
      <c r="H14" s="480"/>
      <c r="I14" s="480"/>
      <c r="J14" s="480"/>
      <c r="K14" s="480"/>
      <c r="L14" s="480"/>
      <c r="M14" s="480"/>
      <c r="N14" s="480"/>
      <c r="O14" s="480"/>
      <c r="P14" s="480"/>
    </row>
    <row r="15" spans="1:16" x14ac:dyDescent="0.2">
      <c r="A15" s="480"/>
      <c r="B15" s="480"/>
      <c r="C15" s="480"/>
      <c r="D15" s="480"/>
      <c r="E15" s="480"/>
      <c r="F15" s="480"/>
      <c r="G15" s="480"/>
      <c r="H15" s="480"/>
      <c r="I15" s="480"/>
      <c r="J15" s="480"/>
      <c r="K15" s="480"/>
      <c r="L15" s="480"/>
      <c r="M15" s="480"/>
      <c r="N15" s="480"/>
      <c r="O15" s="480"/>
      <c r="P15" s="480"/>
    </row>
    <row r="17" spans="1:16" ht="76.5" x14ac:dyDescent="0.2">
      <c r="A17" s="120"/>
      <c r="B17" s="121"/>
      <c r="C17" s="121"/>
      <c r="D17" s="121"/>
      <c r="E17" s="121"/>
      <c r="F17" s="121"/>
      <c r="G17" s="482">
        <v>34</v>
      </c>
      <c r="H17" s="482"/>
      <c r="I17" s="482"/>
      <c r="J17" s="482"/>
      <c r="K17" s="482"/>
      <c r="L17" s="121"/>
      <c r="M17" s="121"/>
      <c r="N17" s="121"/>
      <c r="O17" s="121"/>
      <c r="P17" s="121"/>
    </row>
    <row r="18" spans="1:16" ht="12" customHeight="1" x14ac:dyDescent="0.2">
      <c r="A18" s="121"/>
      <c r="B18" s="121"/>
      <c r="C18" s="121"/>
      <c r="D18" s="121"/>
      <c r="E18" s="121"/>
      <c r="F18" s="121"/>
      <c r="G18" s="123"/>
      <c r="H18" s="123"/>
      <c r="I18" s="123"/>
      <c r="J18" s="123"/>
      <c r="K18" s="123"/>
      <c r="L18" s="121"/>
      <c r="M18" s="121"/>
      <c r="N18" s="121"/>
      <c r="O18" s="121"/>
      <c r="P18" s="121"/>
    </row>
    <row r="19" spans="1:16" ht="72" customHeight="1" x14ac:dyDescent="0.2">
      <c r="A19" s="484">
        <v>43282</v>
      </c>
      <c r="B19" s="484"/>
      <c r="C19" s="484"/>
      <c r="D19" s="484"/>
      <c r="E19" s="484"/>
      <c r="F19" s="484"/>
      <c r="G19" s="484"/>
      <c r="H19" s="484"/>
      <c r="I19" s="154" t="s">
        <v>11</v>
      </c>
      <c r="J19" s="483">
        <v>43465</v>
      </c>
      <c r="K19" s="483"/>
      <c r="L19" s="483"/>
      <c r="M19" s="483"/>
      <c r="N19" s="483"/>
      <c r="O19" s="483"/>
      <c r="P19" s="483"/>
    </row>
    <row r="20" spans="1:16" ht="12" customHeight="1" x14ac:dyDescent="0.2">
      <c r="A20" s="121"/>
      <c r="B20" s="121"/>
      <c r="C20" s="121"/>
      <c r="D20" s="121"/>
      <c r="E20" s="121"/>
      <c r="F20" s="121"/>
      <c r="G20" s="123"/>
      <c r="H20" s="123"/>
      <c r="I20" s="123"/>
      <c r="J20" s="123"/>
      <c r="K20" s="123"/>
      <c r="L20" s="121"/>
      <c r="M20" s="121"/>
      <c r="N20" s="121"/>
      <c r="O20" s="121"/>
      <c r="P20" s="121"/>
    </row>
    <row r="21" spans="1:16" s="99" customFormat="1" ht="46.5" customHeight="1" x14ac:dyDescent="0.15">
      <c r="A21" s="121"/>
      <c r="B21" s="121"/>
      <c r="C21" s="121"/>
      <c r="D21" s="121"/>
      <c r="E21" s="121"/>
      <c r="F21" s="121"/>
      <c r="G21" s="123"/>
      <c r="H21" s="123"/>
      <c r="I21" s="123"/>
      <c r="J21" s="123"/>
      <c r="K21" s="123"/>
      <c r="L21" s="121"/>
      <c r="M21" s="121"/>
      <c r="N21" s="121"/>
      <c r="O21" s="121"/>
      <c r="P21" s="121"/>
    </row>
    <row r="24" spans="1:16" ht="33" x14ac:dyDescent="0.5">
      <c r="A24" s="478" t="s">
        <v>10</v>
      </c>
      <c r="B24" s="478"/>
      <c r="C24" s="478"/>
      <c r="D24" s="478"/>
      <c r="E24" s="478"/>
      <c r="F24" s="478"/>
      <c r="G24" s="478"/>
      <c r="H24" s="478"/>
      <c r="I24" s="478"/>
      <c r="J24" s="478"/>
      <c r="K24" s="478"/>
      <c r="L24" s="478"/>
      <c r="M24" s="478"/>
      <c r="N24" s="478"/>
      <c r="O24" s="478"/>
      <c r="P24" s="478"/>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481" t="s">
        <v>280</v>
      </c>
      <c r="B28" s="481"/>
      <c r="C28" s="481"/>
      <c r="D28" s="481"/>
      <c r="E28" s="481"/>
      <c r="F28" s="481"/>
      <c r="G28" s="481"/>
      <c r="H28" s="481"/>
      <c r="I28" s="481"/>
      <c r="J28" s="481"/>
      <c r="K28" s="481"/>
      <c r="L28" s="481"/>
      <c r="M28" s="481"/>
      <c r="N28" s="481"/>
      <c r="O28" s="481"/>
      <c r="P28" s="481"/>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87"/>
  <sheetViews>
    <sheetView zoomScale="70" zoomScaleNormal="70" zoomScaleSheetLayoutView="70" workbookViewId="0">
      <pane xSplit="4" ySplit="6" topLeftCell="E7" activePane="bottomRight" state="frozen"/>
      <selection sqref="A1:XFD1048576"/>
      <selection pane="topRight" sqref="A1:XFD1048576"/>
      <selection pane="bottomLeft" sqref="A1:XFD1048576"/>
      <selection pane="bottomRight" activeCell="E3" sqref="E3"/>
    </sheetView>
  </sheetViews>
  <sheetFormatPr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47">
        <v>43465</v>
      </c>
      <c r="B1" s="647"/>
      <c r="C1" s="647"/>
      <c r="D1" s="647"/>
      <c r="E1" s="647"/>
      <c r="F1" s="647"/>
      <c r="G1" s="647"/>
      <c r="H1" s="203"/>
      <c r="I1" s="203"/>
      <c r="J1" s="204"/>
      <c r="K1" s="205"/>
    </row>
    <row r="2" spans="1:13" ht="30" customHeight="1" x14ac:dyDescent="0.15">
      <c r="A2" s="648" t="s">
        <v>466</v>
      </c>
      <c r="B2" s="612" t="s">
        <v>467</v>
      </c>
      <c r="C2" s="638" t="s">
        <v>15</v>
      </c>
      <c r="D2" s="651"/>
      <c r="E2" s="654" t="s">
        <v>680</v>
      </c>
      <c r="F2" s="655"/>
      <c r="G2" s="655"/>
      <c r="H2" s="655"/>
      <c r="I2" s="655"/>
      <c r="J2" s="655"/>
      <c r="K2" s="656"/>
    </row>
    <row r="3" spans="1:13" ht="20.100000000000001" customHeight="1" x14ac:dyDescent="0.15">
      <c r="A3" s="649"/>
      <c r="B3" s="613"/>
      <c r="C3" s="639"/>
      <c r="D3" s="652"/>
      <c r="E3" s="206" t="s">
        <v>468</v>
      </c>
      <c r="F3" s="206" t="s">
        <v>469</v>
      </c>
      <c r="G3" s="206" t="s">
        <v>470</v>
      </c>
      <c r="H3" s="206" t="s">
        <v>471</v>
      </c>
      <c r="I3" s="207" t="s">
        <v>472</v>
      </c>
      <c r="J3" s="206" t="s">
        <v>473</v>
      </c>
      <c r="K3" s="207" t="s">
        <v>474</v>
      </c>
      <c r="M3" s="646"/>
    </row>
    <row r="4" spans="1:13" ht="20.100000000000001" customHeight="1" x14ac:dyDescent="0.15">
      <c r="A4" s="649"/>
      <c r="B4" s="613"/>
      <c r="C4" s="639"/>
      <c r="D4" s="652"/>
      <c r="E4" s="208" t="s">
        <v>475</v>
      </c>
      <c r="F4" s="208" t="s">
        <v>476</v>
      </c>
      <c r="G4" s="208" t="s">
        <v>477</v>
      </c>
      <c r="H4" s="208" t="s">
        <v>478</v>
      </c>
      <c r="I4" s="209" t="s">
        <v>479</v>
      </c>
      <c r="J4" s="208" t="s">
        <v>480</v>
      </c>
      <c r="K4" s="209" t="s">
        <v>481</v>
      </c>
      <c r="M4" s="646"/>
    </row>
    <row r="5" spans="1:13" ht="20.100000000000001" customHeight="1" x14ac:dyDescent="0.15">
      <c r="A5" s="649"/>
      <c r="B5" s="613"/>
      <c r="C5" s="639"/>
      <c r="D5" s="652"/>
      <c r="E5" s="210"/>
      <c r="F5" s="210" t="s">
        <v>482</v>
      </c>
      <c r="G5" s="211" t="s">
        <v>483</v>
      </c>
      <c r="H5" s="212"/>
      <c r="I5" s="211" t="s">
        <v>484</v>
      </c>
      <c r="J5" s="210"/>
      <c r="K5" s="211" t="s">
        <v>485</v>
      </c>
      <c r="M5" s="213"/>
    </row>
    <row r="6" spans="1:13" ht="20.100000000000001" customHeight="1" x14ac:dyDescent="0.15">
      <c r="A6" s="650"/>
      <c r="B6" s="614"/>
      <c r="C6" s="640"/>
      <c r="D6" s="653"/>
      <c r="E6" s="214" t="s">
        <v>486</v>
      </c>
      <c r="F6" s="214" t="s">
        <v>486</v>
      </c>
      <c r="G6" s="214" t="s">
        <v>486</v>
      </c>
      <c r="H6" s="214" t="s">
        <v>486</v>
      </c>
      <c r="I6" s="214" t="s">
        <v>486</v>
      </c>
      <c r="J6" s="214" t="s">
        <v>486</v>
      </c>
      <c r="K6" s="214" t="s">
        <v>486</v>
      </c>
      <c r="M6" s="213"/>
    </row>
    <row r="7" spans="1:13" ht="27.6" customHeight="1" x14ac:dyDescent="0.15">
      <c r="A7" s="657" t="s">
        <v>25</v>
      </c>
      <c r="B7" s="657" t="s">
        <v>18</v>
      </c>
      <c r="C7" s="660" t="s">
        <v>200</v>
      </c>
      <c r="D7" s="661"/>
      <c r="E7" s="215">
        <v>394319300</v>
      </c>
      <c r="F7" s="215">
        <v>143470444</v>
      </c>
      <c r="G7" s="216">
        <v>250848856</v>
      </c>
      <c r="H7" s="216">
        <v>49436523</v>
      </c>
      <c r="I7" s="216">
        <v>201412333</v>
      </c>
      <c r="J7" s="216">
        <v>25382281</v>
      </c>
      <c r="K7" s="217">
        <v>225466575</v>
      </c>
      <c r="M7" s="218"/>
    </row>
    <row r="8" spans="1:13" ht="27.6" customHeight="1" x14ac:dyDescent="0.15">
      <c r="A8" s="658"/>
      <c r="B8" s="658"/>
      <c r="C8" s="660" t="s">
        <v>201</v>
      </c>
      <c r="D8" s="661"/>
      <c r="E8" s="219" t="s">
        <v>487</v>
      </c>
      <c r="F8" s="219" t="s">
        <v>487</v>
      </c>
      <c r="G8" s="216">
        <v>59063963</v>
      </c>
      <c r="H8" s="216">
        <v>13635139</v>
      </c>
      <c r="I8" s="216">
        <v>45428824</v>
      </c>
      <c r="J8" s="216">
        <v>4401886</v>
      </c>
      <c r="K8" s="217">
        <v>54662077</v>
      </c>
      <c r="M8" s="218"/>
    </row>
    <row r="9" spans="1:13" ht="27.6" customHeight="1" x14ac:dyDescent="0.15">
      <c r="A9" s="658"/>
      <c r="B9" s="658"/>
      <c r="C9" s="660" t="s">
        <v>202</v>
      </c>
      <c r="D9" s="661"/>
      <c r="E9" s="215">
        <v>127163229</v>
      </c>
      <c r="F9" s="215">
        <v>58973339</v>
      </c>
      <c r="G9" s="216">
        <v>68189890</v>
      </c>
      <c r="H9" s="216">
        <v>13596880</v>
      </c>
      <c r="I9" s="216">
        <v>54593010</v>
      </c>
      <c r="J9" s="216">
        <v>51645862</v>
      </c>
      <c r="K9" s="217">
        <v>16544028</v>
      </c>
      <c r="M9" s="218"/>
    </row>
    <row r="10" spans="1:13" ht="27.6" customHeight="1" x14ac:dyDescent="0.15">
      <c r="A10" s="658"/>
      <c r="B10" s="658"/>
      <c r="C10" s="660" t="s">
        <v>203</v>
      </c>
      <c r="D10" s="661"/>
      <c r="E10" s="215">
        <v>110864799</v>
      </c>
      <c r="F10" s="215">
        <v>48457313</v>
      </c>
      <c r="G10" s="216">
        <v>62407486</v>
      </c>
      <c r="H10" s="216">
        <v>11195014</v>
      </c>
      <c r="I10" s="216">
        <v>51212472</v>
      </c>
      <c r="J10" s="216">
        <v>17294096</v>
      </c>
      <c r="K10" s="217">
        <v>45113390</v>
      </c>
      <c r="M10" s="218"/>
    </row>
    <row r="11" spans="1:13" ht="27.6" customHeight="1" x14ac:dyDescent="0.15">
      <c r="A11" s="658"/>
      <c r="B11" s="658"/>
      <c r="C11" s="660" t="s">
        <v>204</v>
      </c>
      <c r="D11" s="661"/>
      <c r="E11" s="215">
        <v>105041364</v>
      </c>
      <c r="F11" s="215">
        <v>37087898</v>
      </c>
      <c r="G11" s="216">
        <v>67953466</v>
      </c>
      <c r="H11" s="216">
        <v>14490953</v>
      </c>
      <c r="I11" s="216">
        <v>53462513</v>
      </c>
      <c r="J11" s="216">
        <v>180000</v>
      </c>
      <c r="K11" s="217">
        <v>67773466</v>
      </c>
      <c r="M11" s="218"/>
    </row>
    <row r="12" spans="1:13" ht="27.6" customHeight="1" x14ac:dyDescent="0.15">
      <c r="A12" s="658"/>
      <c r="B12" s="658"/>
      <c r="C12" s="660" t="s">
        <v>205</v>
      </c>
      <c r="D12" s="661"/>
      <c r="E12" s="215">
        <v>456568068</v>
      </c>
      <c r="F12" s="215">
        <v>152706086</v>
      </c>
      <c r="G12" s="216">
        <v>303861982</v>
      </c>
      <c r="H12" s="216">
        <v>53846702</v>
      </c>
      <c r="I12" s="216">
        <v>250015280</v>
      </c>
      <c r="J12" s="216">
        <v>8069214</v>
      </c>
      <c r="K12" s="217">
        <v>295792768</v>
      </c>
      <c r="M12" s="218"/>
    </row>
    <row r="13" spans="1:13" ht="27.6" customHeight="1" x14ac:dyDescent="0.15">
      <c r="A13" s="658"/>
      <c r="B13" s="658"/>
      <c r="C13" s="660" t="s">
        <v>488</v>
      </c>
      <c r="D13" s="661"/>
      <c r="E13" s="215">
        <v>132240661</v>
      </c>
      <c r="F13" s="215">
        <v>41430686</v>
      </c>
      <c r="G13" s="216">
        <v>90809975</v>
      </c>
      <c r="H13" s="216">
        <v>23528664</v>
      </c>
      <c r="I13" s="216">
        <v>67281311</v>
      </c>
      <c r="J13" s="216">
        <v>7599316</v>
      </c>
      <c r="K13" s="217">
        <v>83210659</v>
      </c>
      <c r="M13" s="218"/>
    </row>
    <row r="14" spans="1:13" ht="27.6" customHeight="1" x14ac:dyDescent="0.15">
      <c r="A14" s="658"/>
      <c r="B14" s="658"/>
      <c r="C14" s="662" t="s">
        <v>207</v>
      </c>
      <c r="D14" s="663"/>
      <c r="E14" s="215">
        <v>187760933</v>
      </c>
      <c r="F14" s="215">
        <v>49443409</v>
      </c>
      <c r="G14" s="216">
        <v>138317524</v>
      </c>
      <c r="H14" s="216">
        <v>19392212</v>
      </c>
      <c r="I14" s="216">
        <v>118925312</v>
      </c>
      <c r="J14" s="216">
        <v>17207497</v>
      </c>
      <c r="K14" s="217">
        <v>121110027</v>
      </c>
      <c r="M14" s="218"/>
    </row>
    <row r="15" spans="1:13" ht="27.6" customHeight="1" x14ac:dyDescent="0.15">
      <c r="A15" s="658"/>
      <c r="B15" s="658"/>
      <c r="C15" s="662" t="s">
        <v>208</v>
      </c>
      <c r="D15" s="663"/>
      <c r="E15" s="215">
        <v>191064570</v>
      </c>
      <c r="F15" s="215">
        <v>78564458</v>
      </c>
      <c r="G15" s="216">
        <v>112500112</v>
      </c>
      <c r="H15" s="216">
        <v>15920321</v>
      </c>
      <c r="I15" s="216">
        <v>96579791</v>
      </c>
      <c r="J15" s="216">
        <v>0</v>
      </c>
      <c r="K15" s="217">
        <v>112500112</v>
      </c>
      <c r="M15" s="218"/>
    </row>
    <row r="16" spans="1:13" ht="27.6" customHeight="1" x14ac:dyDescent="0.15">
      <c r="A16" s="658"/>
      <c r="B16" s="658"/>
      <c r="C16" s="662" t="s">
        <v>209</v>
      </c>
      <c r="D16" s="663"/>
      <c r="E16" s="215">
        <v>393982575</v>
      </c>
      <c r="F16" s="215">
        <v>106553600</v>
      </c>
      <c r="G16" s="216">
        <v>287428975</v>
      </c>
      <c r="H16" s="216">
        <v>55956334</v>
      </c>
      <c r="I16" s="216">
        <v>231472641</v>
      </c>
      <c r="J16" s="216">
        <v>1776078</v>
      </c>
      <c r="K16" s="217">
        <v>285652897</v>
      </c>
      <c r="M16" s="218"/>
    </row>
    <row r="17" spans="1:13" ht="27.6" customHeight="1" x14ac:dyDescent="0.15">
      <c r="A17" s="658"/>
      <c r="B17" s="658"/>
      <c r="C17" s="662" t="s">
        <v>489</v>
      </c>
      <c r="D17" s="663"/>
      <c r="E17" s="215">
        <v>593568056</v>
      </c>
      <c r="F17" s="215">
        <v>213990979</v>
      </c>
      <c r="G17" s="216">
        <v>379577077</v>
      </c>
      <c r="H17" s="216">
        <v>60677614</v>
      </c>
      <c r="I17" s="216">
        <v>318899463</v>
      </c>
      <c r="J17" s="216">
        <v>25730666</v>
      </c>
      <c r="K17" s="217">
        <v>353846411</v>
      </c>
      <c r="M17" s="218"/>
    </row>
    <row r="18" spans="1:13" ht="27.6" customHeight="1" x14ac:dyDescent="0.15">
      <c r="A18" s="658"/>
      <c r="B18" s="658"/>
      <c r="C18" s="664" t="s">
        <v>211</v>
      </c>
      <c r="D18" s="665"/>
      <c r="E18" s="215">
        <v>37204300</v>
      </c>
      <c r="F18" s="215">
        <v>13954144</v>
      </c>
      <c r="G18" s="216">
        <v>23250156</v>
      </c>
      <c r="H18" s="216">
        <v>5695074</v>
      </c>
      <c r="I18" s="216">
        <v>17555082</v>
      </c>
      <c r="J18" s="216">
        <v>0</v>
      </c>
      <c r="K18" s="217">
        <v>23250156</v>
      </c>
      <c r="M18" s="218"/>
    </row>
    <row r="19" spans="1:13" ht="27.6" customHeight="1" x14ac:dyDescent="0.15">
      <c r="A19" s="658"/>
      <c r="B19" s="658"/>
      <c r="C19" s="664" t="s">
        <v>38</v>
      </c>
      <c r="D19" s="665"/>
      <c r="E19" s="215">
        <v>509201662</v>
      </c>
      <c r="F19" s="215">
        <v>157655060</v>
      </c>
      <c r="G19" s="216">
        <v>351546602</v>
      </c>
      <c r="H19" s="216">
        <v>61336463</v>
      </c>
      <c r="I19" s="216">
        <v>290210139</v>
      </c>
      <c r="J19" s="216">
        <v>92451074</v>
      </c>
      <c r="K19" s="217">
        <v>259095528</v>
      </c>
      <c r="M19" s="218"/>
    </row>
    <row r="20" spans="1:13" ht="27.6" customHeight="1" x14ac:dyDescent="0.15">
      <c r="A20" s="658"/>
      <c r="B20" s="658"/>
      <c r="C20" s="662" t="s">
        <v>490</v>
      </c>
      <c r="D20" s="663"/>
      <c r="E20" s="219" t="s">
        <v>487</v>
      </c>
      <c r="F20" s="219" t="s">
        <v>487</v>
      </c>
      <c r="G20" s="216">
        <v>61022260</v>
      </c>
      <c r="H20" s="216">
        <v>13983385</v>
      </c>
      <c r="I20" s="216">
        <v>47038875</v>
      </c>
      <c r="J20" s="216">
        <v>8136000</v>
      </c>
      <c r="K20" s="217">
        <v>52886260</v>
      </c>
      <c r="M20" s="218"/>
    </row>
    <row r="21" spans="1:13" ht="27.6" customHeight="1" x14ac:dyDescent="0.15">
      <c r="A21" s="658"/>
      <c r="B21" s="658"/>
      <c r="C21" s="662" t="s">
        <v>491</v>
      </c>
      <c r="D21" s="663"/>
      <c r="E21" s="215">
        <v>65798554</v>
      </c>
      <c r="F21" s="215">
        <v>21478682</v>
      </c>
      <c r="G21" s="216">
        <v>44319872</v>
      </c>
      <c r="H21" s="216">
        <v>9722638</v>
      </c>
      <c r="I21" s="216">
        <v>34597234</v>
      </c>
      <c r="J21" s="216">
        <v>851654</v>
      </c>
      <c r="K21" s="217">
        <v>43468218</v>
      </c>
      <c r="M21" s="218"/>
    </row>
    <row r="22" spans="1:13" s="220" customFormat="1" ht="27.6" customHeight="1" x14ac:dyDescent="0.15">
      <c r="A22" s="658"/>
      <c r="B22" s="658"/>
      <c r="C22" s="662" t="s">
        <v>42</v>
      </c>
      <c r="D22" s="663"/>
      <c r="E22" s="219" t="s">
        <v>487</v>
      </c>
      <c r="F22" s="219" t="s">
        <v>487</v>
      </c>
      <c r="G22" s="216">
        <v>90916997</v>
      </c>
      <c r="H22" s="216">
        <v>9371226</v>
      </c>
      <c r="I22" s="216">
        <v>81545771</v>
      </c>
      <c r="J22" s="216">
        <v>493000</v>
      </c>
      <c r="K22" s="217">
        <v>90423997</v>
      </c>
      <c r="M22" s="218"/>
    </row>
    <row r="23" spans="1:13" s="220" customFormat="1" ht="27.6" customHeight="1" x14ac:dyDescent="0.15">
      <c r="A23" s="658"/>
      <c r="B23" s="658"/>
      <c r="C23" s="662" t="s">
        <v>492</v>
      </c>
      <c r="D23" s="663"/>
      <c r="E23" s="215">
        <v>269657091</v>
      </c>
      <c r="F23" s="215">
        <v>93444703</v>
      </c>
      <c r="G23" s="216">
        <v>176212388</v>
      </c>
      <c r="H23" s="216">
        <v>13726264</v>
      </c>
      <c r="I23" s="216">
        <v>162486124</v>
      </c>
      <c r="J23" s="216">
        <v>2190000</v>
      </c>
      <c r="K23" s="217">
        <v>174022388</v>
      </c>
      <c r="M23" s="218"/>
    </row>
    <row r="24" spans="1:13" s="220" customFormat="1" ht="27.6" customHeight="1" x14ac:dyDescent="0.3">
      <c r="A24" s="658"/>
      <c r="B24" s="658"/>
      <c r="C24" s="662" t="s">
        <v>493</v>
      </c>
      <c r="D24" s="666"/>
      <c r="E24" s="215">
        <v>210881321</v>
      </c>
      <c r="F24" s="215">
        <v>70515778</v>
      </c>
      <c r="G24" s="216">
        <v>140365543</v>
      </c>
      <c r="H24" s="216">
        <v>13791025</v>
      </c>
      <c r="I24" s="216">
        <v>126574518</v>
      </c>
      <c r="J24" s="216">
        <v>691410</v>
      </c>
      <c r="K24" s="217">
        <v>139674133</v>
      </c>
      <c r="M24" s="218"/>
    </row>
    <row r="25" spans="1:13" s="220" customFormat="1" ht="27.6" customHeight="1" x14ac:dyDescent="0.15">
      <c r="A25" s="658"/>
      <c r="B25" s="658"/>
      <c r="C25" s="667" t="s">
        <v>494</v>
      </c>
      <c r="D25" s="668"/>
      <c r="E25" s="215">
        <v>192116937</v>
      </c>
      <c r="F25" s="215">
        <v>37611241</v>
      </c>
      <c r="G25" s="216">
        <v>154505696</v>
      </c>
      <c r="H25" s="216">
        <v>17564080</v>
      </c>
      <c r="I25" s="216">
        <v>136941616</v>
      </c>
      <c r="J25" s="216">
        <v>6520000</v>
      </c>
      <c r="K25" s="217">
        <v>147985696</v>
      </c>
      <c r="M25" s="218"/>
    </row>
    <row r="26" spans="1:13" s="220" customFormat="1" ht="27.6" customHeight="1" x14ac:dyDescent="0.15">
      <c r="A26" s="658"/>
      <c r="B26" s="658"/>
      <c r="C26" s="662" t="s">
        <v>495</v>
      </c>
      <c r="D26" s="663"/>
      <c r="E26" s="215">
        <v>289585390</v>
      </c>
      <c r="F26" s="215">
        <v>69447027</v>
      </c>
      <c r="G26" s="216">
        <v>220138363</v>
      </c>
      <c r="H26" s="216">
        <v>37151984</v>
      </c>
      <c r="I26" s="216">
        <v>182986379</v>
      </c>
      <c r="J26" s="216">
        <v>0</v>
      </c>
      <c r="K26" s="217">
        <v>220138363</v>
      </c>
      <c r="M26" s="218"/>
    </row>
    <row r="27" spans="1:13" s="220" customFormat="1" ht="27.6" customHeight="1" x14ac:dyDescent="0.15">
      <c r="A27" s="658"/>
      <c r="B27" s="658"/>
      <c r="C27" s="662" t="s">
        <v>47</v>
      </c>
      <c r="D27" s="663"/>
      <c r="E27" s="215">
        <v>120735381</v>
      </c>
      <c r="F27" s="215">
        <v>48725617</v>
      </c>
      <c r="G27" s="216">
        <v>72009764</v>
      </c>
      <c r="H27" s="216">
        <v>7698878</v>
      </c>
      <c r="I27" s="216">
        <v>64310886</v>
      </c>
      <c r="J27" s="216">
        <v>1483781</v>
      </c>
      <c r="K27" s="217">
        <v>70525983</v>
      </c>
      <c r="M27" s="218"/>
    </row>
    <row r="28" spans="1:13" s="220" customFormat="1" ht="27.6" customHeight="1" x14ac:dyDescent="0.15">
      <c r="A28" s="658"/>
      <c r="B28" s="658"/>
      <c r="C28" s="667" t="s">
        <v>496</v>
      </c>
      <c r="D28" s="668"/>
      <c r="E28" s="215">
        <v>1679499998</v>
      </c>
      <c r="F28" s="215">
        <v>1000225668</v>
      </c>
      <c r="G28" s="216">
        <v>679274330</v>
      </c>
      <c r="H28" s="216">
        <v>0</v>
      </c>
      <c r="I28" s="216">
        <v>679274330</v>
      </c>
      <c r="J28" s="216">
        <v>0</v>
      </c>
      <c r="K28" s="217">
        <v>679274330</v>
      </c>
      <c r="M28" s="218"/>
    </row>
    <row r="29" spans="1:13" s="220" customFormat="1" ht="27.6" customHeight="1" x14ac:dyDescent="0.15">
      <c r="A29" s="658"/>
      <c r="B29" s="658"/>
      <c r="C29" s="667" t="s">
        <v>497</v>
      </c>
      <c r="D29" s="668"/>
      <c r="E29" s="215">
        <v>113472754</v>
      </c>
      <c r="F29" s="215">
        <v>36259875</v>
      </c>
      <c r="G29" s="216">
        <v>77212879</v>
      </c>
      <c r="H29" s="216">
        <v>8898693</v>
      </c>
      <c r="I29" s="216">
        <v>68314186</v>
      </c>
      <c r="J29" s="216">
        <v>8622000</v>
      </c>
      <c r="K29" s="217">
        <v>68590879</v>
      </c>
      <c r="M29" s="218"/>
    </row>
    <row r="30" spans="1:13" s="220" customFormat="1" ht="27.6" customHeight="1" x14ac:dyDescent="0.15">
      <c r="A30" s="658"/>
      <c r="B30" s="658"/>
      <c r="C30" s="667" t="s">
        <v>454</v>
      </c>
      <c r="D30" s="668"/>
      <c r="E30" s="215">
        <v>186745660</v>
      </c>
      <c r="F30" s="215">
        <v>62507619</v>
      </c>
      <c r="G30" s="216">
        <v>124238041</v>
      </c>
      <c r="H30" s="216">
        <v>15102193</v>
      </c>
      <c r="I30" s="216">
        <v>109135848</v>
      </c>
      <c r="J30" s="216">
        <v>3714866</v>
      </c>
      <c r="K30" s="217">
        <v>120523175</v>
      </c>
      <c r="M30" s="218"/>
    </row>
    <row r="31" spans="1:13" s="220" customFormat="1" ht="27.6" customHeight="1" x14ac:dyDescent="0.15">
      <c r="A31" s="658"/>
      <c r="B31" s="659"/>
      <c r="C31" s="667" t="s">
        <v>371</v>
      </c>
      <c r="D31" s="668"/>
      <c r="E31" s="215">
        <v>391318735</v>
      </c>
      <c r="F31" s="215">
        <v>109732748</v>
      </c>
      <c r="G31" s="216">
        <v>281585987</v>
      </c>
      <c r="H31" s="216">
        <v>43091429</v>
      </c>
      <c r="I31" s="216">
        <v>238494558</v>
      </c>
      <c r="J31" s="216">
        <v>4566138</v>
      </c>
      <c r="K31" s="217">
        <v>277019849</v>
      </c>
      <c r="M31" s="218"/>
    </row>
    <row r="32" spans="1:13" ht="27.6" customHeight="1" x14ac:dyDescent="0.15">
      <c r="A32" s="658"/>
      <c r="B32" s="657" t="s">
        <v>456</v>
      </c>
      <c r="C32" s="660" t="s">
        <v>213</v>
      </c>
      <c r="D32" s="661"/>
      <c r="E32" s="219" t="s">
        <v>487</v>
      </c>
      <c r="F32" s="219" t="s">
        <v>487</v>
      </c>
      <c r="G32" s="216">
        <v>280382689</v>
      </c>
      <c r="H32" s="216">
        <v>20227948</v>
      </c>
      <c r="I32" s="216">
        <v>260154741</v>
      </c>
      <c r="J32" s="216">
        <v>6180000</v>
      </c>
      <c r="K32" s="217">
        <v>274202689</v>
      </c>
      <c r="M32" s="218"/>
    </row>
    <row r="33" spans="1:13" ht="27.6" customHeight="1" x14ac:dyDescent="0.15">
      <c r="A33" s="658"/>
      <c r="B33" s="658"/>
      <c r="C33" s="660" t="s">
        <v>49</v>
      </c>
      <c r="D33" s="661"/>
      <c r="E33" s="215">
        <v>89057149</v>
      </c>
      <c r="F33" s="215">
        <v>25500390</v>
      </c>
      <c r="G33" s="216">
        <v>63556759</v>
      </c>
      <c r="H33" s="216">
        <v>6872359</v>
      </c>
      <c r="I33" s="216">
        <v>56684400</v>
      </c>
      <c r="J33" s="216">
        <v>330000</v>
      </c>
      <c r="K33" s="217">
        <v>63226759</v>
      </c>
      <c r="M33" s="218"/>
    </row>
    <row r="34" spans="1:13" s="220" customFormat="1" ht="27.6" customHeight="1" x14ac:dyDescent="0.15">
      <c r="A34" s="658"/>
      <c r="B34" s="658"/>
      <c r="C34" s="660" t="s">
        <v>498</v>
      </c>
      <c r="D34" s="661"/>
      <c r="E34" s="219" t="s">
        <v>487</v>
      </c>
      <c r="F34" s="219" t="s">
        <v>487</v>
      </c>
      <c r="G34" s="216">
        <v>46426006</v>
      </c>
      <c r="H34" s="216">
        <v>11034533</v>
      </c>
      <c r="I34" s="216">
        <v>35391473</v>
      </c>
      <c r="J34" s="216">
        <v>0</v>
      </c>
      <c r="K34" s="217">
        <v>46426006</v>
      </c>
      <c r="M34" s="218"/>
    </row>
    <row r="35" spans="1:13" s="220" customFormat="1" ht="27.6" customHeight="1" x14ac:dyDescent="0.15">
      <c r="A35" s="658"/>
      <c r="B35" s="658"/>
      <c r="C35" s="662" t="s">
        <v>499</v>
      </c>
      <c r="D35" s="663"/>
      <c r="E35" s="219" t="s">
        <v>487</v>
      </c>
      <c r="F35" s="219" t="s">
        <v>487</v>
      </c>
      <c r="G35" s="216">
        <v>52411170</v>
      </c>
      <c r="H35" s="216">
        <v>6213709</v>
      </c>
      <c r="I35" s="216">
        <v>46197461</v>
      </c>
      <c r="J35" s="216">
        <v>0</v>
      </c>
      <c r="K35" s="217">
        <v>52411170</v>
      </c>
      <c r="M35" s="218"/>
    </row>
    <row r="36" spans="1:13" s="220" customFormat="1" ht="27.6" customHeight="1" x14ac:dyDescent="0.15">
      <c r="A36" s="658"/>
      <c r="B36" s="658"/>
      <c r="C36" s="662" t="s">
        <v>428</v>
      </c>
      <c r="D36" s="663"/>
      <c r="E36" s="215">
        <v>208549432</v>
      </c>
      <c r="F36" s="215">
        <v>50084540</v>
      </c>
      <c r="G36" s="216">
        <v>158464892</v>
      </c>
      <c r="H36" s="216">
        <v>3896179</v>
      </c>
      <c r="I36" s="216">
        <v>154568713</v>
      </c>
      <c r="J36" s="216">
        <v>4123728</v>
      </c>
      <c r="K36" s="217">
        <v>154341164</v>
      </c>
      <c r="M36" s="218"/>
    </row>
    <row r="37" spans="1:13" s="220" customFormat="1" ht="27.6" customHeight="1" x14ac:dyDescent="0.15">
      <c r="A37" s="659"/>
      <c r="B37" s="659"/>
      <c r="C37" s="662" t="s">
        <v>500</v>
      </c>
      <c r="D37" s="663"/>
      <c r="E37" s="215">
        <v>93921126</v>
      </c>
      <c r="F37" s="215">
        <v>23676476</v>
      </c>
      <c r="G37" s="216">
        <v>70244650</v>
      </c>
      <c r="H37" s="216">
        <v>9671337</v>
      </c>
      <c r="I37" s="216">
        <v>60573313</v>
      </c>
      <c r="J37" s="216">
        <v>4635000</v>
      </c>
      <c r="K37" s="217">
        <v>65609650</v>
      </c>
      <c r="M37" s="218"/>
    </row>
    <row r="38" spans="1:13" ht="27.6" customHeight="1" x14ac:dyDescent="0.15">
      <c r="A38" s="657" t="s">
        <v>52</v>
      </c>
      <c r="B38" s="657" t="s">
        <v>18</v>
      </c>
      <c r="C38" s="662" t="s">
        <v>214</v>
      </c>
      <c r="D38" s="663"/>
      <c r="E38" s="215">
        <v>265642624</v>
      </c>
      <c r="F38" s="215">
        <v>130603418</v>
      </c>
      <c r="G38" s="216">
        <v>135039206</v>
      </c>
      <c r="H38" s="216">
        <v>26192787</v>
      </c>
      <c r="I38" s="216">
        <v>108846419</v>
      </c>
      <c r="J38" s="216">
        <v>0</v>
      </c>
      <c r="K38" s="217">
        <v>135039206</v>
      </c>
      <c r="M38" s="218"/>
    </row>
    <row r="39" spans="1:13" ht="27.6" customHeight="1" x14ac:dyDescent="0.15">
      <c r="A39" s="658"/>
      <c r="B39" s="658"/>
      <c r="C39" s="662" t="s">
        <v>215</v>
      </c>
      <c r="D39" s="663"/>
      <c r="E39" s="215">
        <v>137738692</v>
      </c>
      <c r="F39" s="215">
        <v>68387258</v>
      </c>
      <c r="G39" s="216">
        <v>69351434</v>
      </c>
      <c r="H39" s="216">
        <v>26870827</v>
      </c>
      <c r="I39" s="216">
        <v>42480607</v>
      </c>
      <c r="J39" s="216">
        <v>25647866</v>
      </c>
      <c r="K39" s="217">
        <v>43703568</v>
      </c>
      <c r="M39" s="218"/>
    </row>
    <row r="40" spans="1:13" ht="27.6" customHeight="1" x14ac:dyDescent="0.15">
      <c r="A40" s="658"/>
      <c r="B40" s="658"/>
      <c r="C40" s="662" t="s">
        <v>216</v>
      </c>
      <c r="D40" s="663"/>
      <c r="E40" s="215">
        <v>123790299</v>
      </c>
      <c r="F40" s="215">
        <v>50933380</v>
      </c>
      <c r="G40" s="216">
        <v>72856919</v>
      </c>
      <c r="H40" s="216">
        <v>24522161</v>
      </c>
      <c r="I40" s="216">
        <v>48334758</v>
      </c>
      <c r="J40" s="216">
        <v>1587803</v>
      </c>
      <c r="K40" s="217">
        <v>71269116</v>
      </c>
      <c r="M40" s="218"/>
    </row>
    <row r="41" spans="1:13" ht="27.6" customHeight="1" x14ac:dyDescent="0.15">
      <c r="A41" s="658"/>
      <c r="B41" s="658"/>
      <c r="C41" s="662" t="s">
        <v>217</v>
      </c>
      <c r="D41" s="663"/>
      <c r="E41" s="215">
        <v>105310998</v>
      </c>
      <c r="F41" s="215">
        <v>39509829</v>
      </c>
      <c r="G41" s="216">
        <v>65801169</v>
      </c>
      <c r="H41" s="216">
        <v>16245272</v>
      </c>
      <c r="I41" s="216">
        <v>49555897</v>
      </c>
      <c r="J41" s="216">
        <v>14683234</v>
      </c>
      <c r="K41" s="217">
        <v>51117935</v>
      </c>
      <c r="M41" s="218"/>
    </row>
    <row r="42" spans="1:13" ht="27.6" customHeight="1" x14ac:dyDescent="0.15">
      <c r="A42" s="658"/>
      <c r="B42" s="658"/>
      <c r="C42" s="662" t="s">
        <v>218</v>
      </c>
      <c r="D42" s="663"/>
      <c r="E42" s="215">
        <v>440835355</v>
      </c>
      <c r="F42" s="215">
        <v>168240815</v>
      </c>
      <c r="G42" s="216">
        <v>272594540</v>
      </c>
      <c r="H42" s="216">
        <v>62748523</v>
      </c>
      <c r="I42" s="216">
        <v>209846017</v>
      </c>
      <c r="J42" s="216">
        <v>197129949</v>
      </c>
      <c r="K42" s="217">
        <v>75464591</v>
      </c>
      <c r="M42" s="218"/>
    </row>
    <row r="43" spans="1:13" ht="27.6" customHeight="1" x14ac:dyDescent="0.15">
      <c r="A43" s="658"/>
      <c r="B43" s="658"/>
      <c r="C43" s="662" t="s">
        <v>219</v>
      </c>
      <c r="D43" s="663"/>
      <c r="E43" s="215">
        <v>169995521</v>
      </c>
      <c r="F43" s="215">
        <v>56093741</v>
      </c>
      <c r="G43" s="216">
        <v>113901780</v>
      </c>
      <c r="H43" s="216">
        <v>25519332</v>
      </c>
      <c r="I43" s="216">
        <v>88382448</v>
      </c>
      <c r="J43" s="216">
        <v>31508000</v>
      </c>
      <c r="K43" s="217">
        <v>82393780</v>
      </c>
      <c r="M43" s="218"/>
    </row>
    <row r="44" spans="1:13" ht="27.6" customHeight="1" x14ac:dyDescent="0.15">
      <c r="A44" s="658"/>
      <c r="B44" s="658"/>
      <c r="C44" s="662" t="s">
        <v>58</v>
      </c>
      <c r="D44" s="663"/>
      <c r="E44" s="215">
        <v>134563809</v>
      </c>
      <c r="F44" s="215">
        <v>59855795</v>
      </c>
      <c r="G44" s="216">
        <v>74708014</v>
      </c>
      <c r="H44" s="216">
        <v>15924883</v>
      </c>
      <c r="I44" s="216">
        <v>58783131</v>
      </c>
      <c r="J44" s="216">
        <v>29309886</v>
      </c>
      <c r="K44" s="217">
        <v>45398128</v>
      </c>
      <c r="M44" s="218"/>
    </row>
    <row r="45" spans="1:13" s="220" customFormat="1" ht="27.6" customHeight="1" x14ac:dyDescent="0.15">
      <c r="A45" s="658"/>
      <c r="B45" s="658"/>
      <c r="C45" s="662" t="s">
        <v>191</v>
      </c>
      <c r="D45" s="663"/>
      <c r="E45" s="219" t="s">
        <v>487</v>
      </c>
      <c r="F45" s="219" t="s">
        <v>487</v>
      </c>
      <c r="G45" s="216">
        <v>167568922</v>
      </c>
      <c r="H45" s="216">
        <v>27277743</v>
      </c>
      <c r="I45" s="216">
        <v>140291179</v>
      </c>
      <c r="J45" s="216">
        <v>0</v>
      </c>
      <c r="K45" s="217">
        <v>167568922</v>
      </c>
      <c r="M45" s="218"/>
    </row>
    <row r="46" spans="1:13" s="220" customFormat="1" ht="27.6" customHeight="1" x14ac:dyDescent="0.15">
      <c r="A46" s="658"/>
      <c r="B46" s="658"/>
      <c r="C46" s="662" t="s">
        <v>501</v>
      </c>
      <c r="D46" s="663"/>
      <c r="E46" s="215">
        <v>340397051</v>
      </c>
      <c r="F46" s="215">
        <v>169243941</v>
      </c>
      <c r="G46" s="216">
        <v>171153110</v>
      </c>
      <c r="H46" s="216">
        <v>41378110</v>
      </c>
      <c r="I46" s="216">
        <v>129775000</v>
      </c>
      <c r="J46" s="216">
        <v>4718973</v>
      </c>
      <c r="K46" s="217">
        <v>166434137</v>
      </c>
      <c r="M46" s="218"/>
    </row>
    <row r="47" spans="1:13" s="220" customFormat="1" ht="27.6" customHeight="1" x14ac:dyDescent="0.15">
      <c r="A47" s="658"/>
      <c r="B47" s="658"/>
      <c r="C47" s="662" t="s">
        <v>502</v>
      </c>
      <c r="D47" s="663"/>
      <c r="E47" s="215">
        <v>1010621048</v>
      </c>
      <c r="F47" s="215">
        <v>239552999</v>
      </c>
      <c r="G47" s="216">
        <v>771068049</v>
      </c>
      <c r="H47" s="216">
        <v>259638013</v>
      </c>
      <c r="I47" s="216">
        <v>511430036</v>
      </c>
      <c r="J47" s="216">
        <v>24944931</v>
      </c>
      <c r="K47" s="217">
        <v>746123118</v>
      </c>
      <c r="M47" s="218"/>
    </row>
    <row r="48" spans="1:13" s="220" customFormat="1" ht="27.6" customHeight="1" x14ac:dyDescent="0.15">
      <c r="A48" s="658"/>
      <c r="B48" s="658"/>
      <c r="C48" s="662" t="s">
        <v>60</v>
      </c>
      <c r="D48" s="663"/>
      <c r="E48" s="215">
        <v>291597942</v>
      </c>
      <c r="F48" s="215">
        <v>115850947</v>
      </c>
      <c r="G48" s="216">
        <v>175746995</v>
      </c>
      <c r="H48" s="216">
        <v>25710734</v>
      </c>
      <c r="I48" s="216">
        <v>150036261</v>
      </c>
      <c r="J48" s="216">
        <v>176503050</v>
      </c>
      <c r="K48" s="217">
        <v>-756055</v>
      </c>
      <c r="M48" s="218"/>
    </row>
    <row r="49" spans="1:13" s="220" customFormat="1" ht="27.6" customHeight="1" x14ac:dyDescent="0.15">
      <c r="A49" s="659"/>
      <c r="B49" s="659"/>
      <c r="C49" s="662" t="s">
        <v>61</v>
      </c>
      <c r="D49" s="663"/>
      <c r="E49" s="215">
        <v>279746321</v>
      </c>
      <c r="F49" s="215">
        <v>59419787</v>
      </c>
      <c r="G49" s="216">
        <v>220326534</v>
      </c>
      <c r="H49" s="216">
        <v>51575418</v>
      </c>
      <c r="I49" s="216">
        <v>168751116</v>
      </c>
      <c r="J49" s="216">
        <v>2177000</v>
      </c>
      <c r="K49" s="217">
        <v>218149534</v>
      </c>
      <c r="M49" s="218"/>
    </row>
    <row r="50" spans="1:13" ht="27.6" customHeight="1" x14ac:dyDescent="0.15">
      <c r="A50" s="657" t="s">
        <v>52</v>
      </c>
      <c r="B50" s="669" t="s">
        <v>456</v>
      </c>
      <c r="C50" s="662" t="s">
        <v>220</v>
      </c>
      <c r="D50" s="663"/>
      <c r="E50" s="219" t="s">
        <v>487</v>
      </c>
      <c r="F50" s="219" t="s">
        <v>487</v>
      </c>
      <c r="G50" s="216">
        <v>508081716</v>
      </c>
      <c r="H50" s="216">
        <v>41065182</v>
      </c>
      <c r="I50" s="216">
        <v>467016534</v>
      </c>
      <c r="J50" s="216">
        <v>0</v>
      </c>
      <c r="K50" s="217">
        <v>508081716</v>
      </c>
      <c r="M50" s="218"/>
    </row>
    <row r="51" spans="1:13" ht="27.6" customHeight="1" x14ac:dyDescent="0.15">
      <c r="A51" s="658"/>
      <c r="B51" s="669"/>
      <c r="C51" s="670" t="s">
        <v>63</v>
      </c>
      <c r="D51" s="671"/>
      <c r="E51" s="219" t="s">
        <v>487</v>
      </c>
      <c r="F51" s="219" t="s">
        <v>487</v>
      </c>
      <c r="G51" s="216">
        <v>74467252</v>
      </c>
      <c r="H51" s="216">
        <v>17637388</v>
      </c>
      <c r="I51" s="216">
        <v>56829864</v>
      </c>
      <c r="J51" s="216">
        <v>0</v>
      </c>
      <c r="K51" s="217">
        <v>74467252</v>
      </c>
      <c r="M51" s="218"/>
    </row>
    <row r="52" spans="1:13" s="220" customFormat="1" ht="27.6" customHeight="1" x14ac:dyDescent="0.15">
      <c r="A52" s="658"/>
      <c r="B52" s="669"/>
      <c r="C52" s="670" t="s">
        <v>64</v>
      </c>
      <c r="D52" s="671"/>
      <c r="E52" s="219" t="s">
        <v>487</v>
      </c>
      <c r="F52" s="219" t="s">
        <v>487</v>
      </c>
      <c r="G52" s="216">
        <v>155193890</v>
      </c>
      <c r="H52" s="216">
        <v>24862551</v>
      </c>
      <c r="I52" s="216">
        <v>130331339</v>
      </c>
      <c r="J52" s="216">
        <v>17256633</v>
      </c>
      <c r="K52" s="217">
        <v>137937257</v>
      </c>
      <c r="M52" s="218"/>
    </row>
    <row r="53" spans="1:13" s="220" customFormat="1" ht="27.6" customHeight="1" x14ac:dyDescent="0.15">
      <c r="A53" s="658"/>
      <c r="B53" s="669"/>
      <c r="C53" s="670" t="s">
        <v>503</v>
      </c>
      <c r="D53" s="671"/>
      <c r="E53" s="215">
        <v>127041276</v>
      </c>
      <c r="F53" s="215">
        <v>16958383</v>
      </c>
      <c r="G53" s="216">
        <v>110082893</v>
      </c>
      <c r="H53" s="216">
        <v>37000070</v>
      </c>
      <c r="I53" s="216">
        <v>73082823</v>
      </c>
      <c r="J53" s="216">
        <v>884239</v>
      </c>
      <c r="K53" s="217">
        <v>109198654</v>
      </c>
      <c r="M53" s="218"/>
    </row>
    <row r="54" spans="1:13" s="220" customFormat="1" ht="27.6" customHeight="1" x14ac:dyDescent="0.15">
      <c r="A54" s="659"/>
      <c r="B54" s="669"/>
      <c r="C54" s="670" t="s">
        <v>66</v>
      </c>
      <c r="D54" s="671"/>
      <c r="E54" s="215">
        <v>478174488</v>
      </c>
      <c r="F54" s="215">
        <v>188032709</v>
      </c>
      <c r="G54" s="216">
        <v>290141779</v>
      </c>
      <c r="H54" s="216">
        <v>115105396</v>
      </c>
      <c r="I54" s="216">
        <v>175036383</v>
      </c>
      <c r="J54" s="216">
        <v>38313451</v>
      </c>
      <c r="K54" s="217">
        <v>251828328</v>
      </c>
      <c r="M54" s="218"/>
    </row>
    <row r="55" spans="1:13" ht="27.6" customHeight="1" x14ac:dyDescent="0.15">
      <c r="A55" s="657" t="s">
        <v>68</v>
      </c>
      <c r="B55" s="657" t="s">
        <v>18</v>
      </c>
      <c r="C55" s="662" t="s">
        <v>222</v>
      </c>
      <c r="D55" s="663"/>
      <c r="E55" s="215">
        <v>123928857</v>
      </c>
      <c r="F55" s="215">
        <v>48367116</v>
      </c>
      <c r="G55" s="216">
        <v>75561741</v>
      </c>
      <c r="H55" s="216">
        <v>16098508</v>
      </c>
      <c r="I55" s="216">
        <v>59463233</v>
      </c>
      <c r="J55" s="216">
        <v>0</v>
      </c>
      <c r="K55" s="217">
        <v>75561741</v>
      </c>
      <c r="M55" s="218"/>
    </row>
    <row r="56" spans="1:13" ht="27.6" customHeight="1" x14ac:dyDescent="0.15">
      <c r="A56" s="658"/>
      <c r="B56" s="658"/>
      <c r="C56" s="662" t="s">
        <v>223</v>
      </c>
      <c r="D56" s="663"/>
      <c r="E56" s="215">
        <v>149527873</v>
      </c>
      <c r="F56" s="215">
        <v>65407937</v>
      </c>
      <c r="G56" s="216">
        <v>84119936</v>
      </c>
      <c r="H56" s="216">
        <v>33258340</v>
      </c>
      <c r="I56" s="216">
        <v>50861596</v>
      </c>
      <c r="J56" s="216">
        <v>27798966</v>
      </c>
      <c r="K56" s="217">
        <v>56320970</v>
      </c>
      <c r="M56" s="218"/>
    </row>
    <row r="57" spans="1:13" ht="27.6" customHeight="1" x14ac:dyDescent="0.15">
      <c r="A57" s="658"/>
      <c r="B57" s="658"/>
      <c r="C57" s="662" t="s">
        <v>224</v>
      </c>
      <c r="D57" s="663"/>
      <c r="E57" s="215">
        <v>160651410</v>
      </c>
      <c r="F57" s="215">
        <v>56731181</v>
      </c>
      <c r="G57" s="216">
        <v>103920229</v>
      </c>
      <c r="H57" s="216">
        <v>35272780</v>
      </c>
      <c r="I57" s="216">
        <v>68647449</v>
      </c>
      <c r="J57" s="216">
        <v>42022450</v>
      </c>
      <c r="K57" s="217">
        <v>61897779</v>
      </c>
      <c r="M57" s="218"/>
    </row>
    <row r="58" spans="1:13" ht="27.6" customHeight="1" x14ac:dyDescent="0.15">
      <c r="A58" s="658"/>
      <c r="B58" s="658"/>
      <c r="C58" s="662" t="s">
        <v>225</v>
      </c>
      <c r="D58" s="663"/>
      <c r="E58" s="215">
        <v>105733627</v>
      </c>
      <c r="F58" s="215">
        <v>37500793</v>
      </c>
      <c r="G58" s="216">
        <v>68232834</v>
      </c>
      <c r="H58" s="216">
        <v>16460678</v>
      </c>
      <c r="I58" s="216">
        <v>51772156</v>
      </c>
      <c r="J58" s="216">
        <v>280000</v>
      </c>
      <c r="K58" s="217">
        <v>67952834</v>
      </c>
      <c r="M58" s="218"/>
    </row>
    <row r="59" spans="1:13" ht="27.6" customHeight="1" x14ac:dyDescent="0.15">
      <c r="A59" s="658"/>
      <c r="B59" s="658"/>
      <c r="C59" s="662" t="s">
        <v>226</v>
      </c>
      <c r="D59" s="663"/>
      <c r="E59" s="215">
        <v>187991198</v>
      </c>
      <c r="F59" s="215">
        <v>56707893</v>
      </c>
      <c r="G59" s="216">
        <v>131283305</v>
      </c>
      <c r="H59" s="216">
        <v>33439501</v>
      </c>
      <c r="I59" s="216">
        <v>97843804</v>
      </c>
      <c r="J59" s="216">
        <v>10718813</v>
      </c>
      <c r="K59" s="217">
        <v>120564492</v>
      </c>
      <c r="M59" s="218"/>
    </row>
    <row r="60" spans="1:13" ht="27.6" customHeight="1" x14ac:dyDescent="0.15">
      <c r="A60" s="658"/>
      <c r="B60" s="658"/>
      <c r="C60" s="662" t="s">
        <v>227</v>
      </c>
      <c r="D60" s="663"/>
      <c r="E60" s="215">
        <v>107722406</v>
      </c>
      <c r="F60" s="215">
        <v>34869313</v>
      </c>
      <c r="G60" s="216">
        <v>72853093</v>
      </c>
      <c r="H60" s="216">
        <v>18121862</v>
      </c>
      <c r="I60" s="216">
        <v>54731231</v>
      </c>
      <c r="J60" s="216">
        <v>29732931</v>
      </c>
      <c r="K60" s="217">
        <v>43120162</v>
      </c>
      <c r="M60" s="218"/>
    </row>
    <row r="61" spans="1:13" ht="27.6" customHeight="1" x14ac:dyDescent="0.15">
      <c r="A61" s="658"/>
      <c r="B61" s="658"/>
      <c r="C61" s="662" t="s">
        <v>504</v>
      </c>
      <c r="D61" s="663"/>
      <c r="E61" s="215">
        <v>115021875</v>
      </c>
      <c r="F61" s="215">
        <v>38792420</v>
      </c>
      <c r="G61" s="216">
        <v>76229455</v>
      </c>
      <c r="H61" s="216">
        <v>10919929</v>
      </c>
      <c r="I61" s="216">
        <v>65309526</v>
      </c>
      <c r="J61" s="216">
        <v>0</v>
      </c>
      <c r="K61" s="217">
        <v>76229455</v>
      </c>
      <c r="M61" s="218"/>
    </row>
    <row r="62" spans="1:13" ht="27.6" customHeight="1" x14ac:dyDescent="0.15">
      <c r="A62" s="658"/>
      <c r="B62" s="658"/>
      <c r="C62" s="662" t="s">
        <v>505</v>
      </c>
      <c r="D62" s="663"/>
      <c r="E62" s="215">
        <v>124077854</v>
      </c>
      <c r="F62" s="215">
        <v>54941608</v>
      </c>
      <c r="G62" s="216">
        <v>69136246</v>
      </c>
      <c r="H62" s="216">
        <v>19387368</v>
      </c>
      <c r="I62" s="216">
        <v>49748878</v>
      </c>
      <c r="J62" s="216">
        <v>15929000</v>
      </c>
      <c r="K62" s="217">
        <v>53207246</v>
      </c>
      <c r="M62" s="218"/>
    </row>
    <row r="63" spans="1:13" ht="27.6" customHeight="1" x14ac:dyDescent="0.15">
      <c r="A63" s="658"/>
      <c r="B63" s="658"/>
      <c r="C63" s="662" t="s">
        <v>75</v>
      </c>
      <c r="D63" s="663"/>
      <c r="E63" s="215">
        <v>148489708</v>
      </c>
      <c r="F63" s="215">
        <v>61289731</v>
      </c>
      <c r="G63" s="216">
        <v>87199977</v>
      </c>
      <c r="H63" s="216">
        <v>34553226</v>
      </c>
      <c r="I63" s="216">
        <v>52646751</v>
      </c>
      <c r="J63" s="216">
        <v>13381970</v>
      </c>
      <c r="K63" s="217">
        <v>73818007</v>
      </c>
      <c r="M63" s="218"/>
    </row>
    <row r="64" spans="1:13" ht="27.6" customHeight="1" x14ac:dyDescent="0.15">
      <c r="A64" s="658"/>
      <c r="B64" s="658"/>
      <c r="C64" s="662" t="s">
        <v>506</v>
      </c>
      <c r="D64" s="663"/>
      <c r="E64" s="215">
        <v>532131905</v>
      </c>
      <c r="F64" s="215">
        <v>144117992</v>
      </c>
      <c r="G64" s="216">
        <v>388013913</v>
      </c>
      <c r="H64" s="216">
        <v>94058205</v>
      </c>
      <c r="I64" s="216">
        <v>293955708</v>
      </c>
      <c r="J64" s="216">
        <v>3393718</v>
      </c>
      <c r="K64" s="217">
        <v>384620195</v>
      </c>
      <c r="M64" s="218"/>
    </row>
    <row r="65" spans="1:13" ht="27.6" customHeight="1" x14ac:dyDescent="0.15">
      <c r="A65" s="658"/>
      <c r="B65" s="659"/>
      <c r="C65" s="662" t="s">
        <v>396</v>
      </c>
      <c r="D65" s="663"/>
      <c r="E65" s="215">
        <v>125002133</v>
      </c>
      <c r="F65" s="215">
        <v>50726453</v>
      </c>
      <c r="G65" s="216">
        <v>74275680</v>
      </c>
      <c r="H65" s="216">
        <v>31272605</v>
      </c>
      <c r="I65" s="216">
        <v>43003075</v>
      </c>
      <c r="J65" s="216">
        <v>19226422</v>
      </c>
      <c r="K65" s="217">
        <v>55049258</v>
      </c>
      <c r="M65" s="218"/>
    </row>
    <row r="66" spans="1:13" ht="27.6" customHeight="1" x14ac:dyDescent="0.15">
      <c r="A66" s="658"/>
      <c r="B66" s="672" t="s">
        <v>456</v>
      </c>
      <c r="C66" s="675" t="s">
        <v>255</v>
      </c>
      <c r="D66" s="676"/>
      <c r="E66" s="219" t="s">
        <v>487</v>
      </c>
      <c r="F66" s="219" t="s">
        <v>487</v>
      </c>
      <c r="G66" s="216">
        <v>298703267</v>
      </c>
      <c r="H66" s="216">
        <v>38811526</v>
      </c>
      <c r="I66" s="216">
        <v>259891741</v>
      </c>
      <c r="J66" s="216">
        <v>46827839</v>
      </c>
      <c r="K66" s="217">
        <v>251875428</v>
      </c>
      <c r="M66" s="218"/>
    </row>
    <row r="67" spans="1:13" ht="27.6" customHeight="1" x14ac:dyDescent="0.15">
      <c r="A67" s="658"/>
      <c r="B67" s="673"/>
      <c r="C67" s="677" t="s">
        <v>78</v>
      </c>
      <c r="D67" s="678"/>
      <c r="E67" s="219" t="s">
        <v>487</v>
      </c>
      <c r="F67" s="219" t="s">
        <v>487</v>
      </c>
      <c r="G67" s="216">
        <v>192886733</v>
      </c>
      <c r="H67" s="216">
        <v>60581532</v>
      </c>
      <c r="I67" s="216">
        <v>132305201</v>
      </c>
      <c r="J67" s="216">
        <v>39880987</v>
      </c>
      <c r="K67" s="217">
        <v>153005746</v>
      </c>
      <c r="M67" s="218"/>
    </row>
    <row r="68" spans="1:13" s="220" customFormat="1" ht="27.6" customHeight="1" x14ac:dyDescent="0.15">
      <c r="A68" s="659"/>
      <c r="B68" s="674"/>
      <c r="C68" s="677" t="s">
        <v>465</v>
      </c>
      <c r="D68" s="678"/>
      <c r="E68" s="215">
        <v>167616708</v>
      </c>
      <c r="F68" s="215">
        <v>42007893</v>
      </c>
      <c r="G68" s="216">
        <v>125608815</v>
      </c>
      <c r="H68" s="216">
        <v>15458961</v>
      </c>
      <c r="I68" s="216">
        <v>110149854</v>
      </c>
      <c r="J68" s="216">
        <v>8033000</v>
      </c>
      <c r="K68" s="217">
        <v>117575815</v>
      </c>
      <c r="M68" s="218"/>
    </row>
    <row r="69" spans="1:13" ht="26.25" customHeight="1" x14ac:dyDescent="0.15">
      <c r="A69" s="644" t="s">
        <v>444</v>
      </c>
      <c r="B69" s="645"/>
      <c r="C69" s="645"/>
      <c r="D69" s="679"/>
      <c r="E69" s="221">
        <v>15652749744</v>
      </c>
      <c r="F69" s="221">
        <v>5367595968</v>
      </c>
      <c r="G69" s="222">
        <v>10285153776</v>
      </c>
      <c r="H69" s="222">
        <v>1943695164</v>
      </c>
      <c r="I69" s="222">
        <v>8341458612</v>
      </c>
      <c r="J69" s="222">
        <v>1126166658</v>
      </c>
      <c r="K69" s="222">
        <v>9158987118</v>
      </c>
      <c r="M69" s="218"/>
    </row>
    <row r="70" spans="1:13" s="220" customFormat="1" ht="9.9499999999999993" customHeight="1" x14ac:dyDescent="0.15">
      <c r="A70" s="223"/>
      <c r="B70" s="223"/>
      <c r="C70" s="223"/>
      <c r="D70" s="223"/>
      <c r="E70" s="224"/>
      <c r="F70" s="224"/>
      <c r="G70" s="224"/>
      <c r="H70" s="224"/>
      <c r="I70" s="224"/>
      <c r="J70" s="224"/>
      <c r="K70" s="225"/>
    </row>
    <row r="71" spans="1:13" ht="39.950000000000003" customHeight="1" x14ac:dyDescent="0.15">
      <c r="A71" s="680" t="s">
        <v>487</v>
      </c>
      <c r="B71" s="680"/>
      <c r="C71" s="681" t="s">
        <v>507</v>
      </c>
      <c r="D71" s="681"/>
      <c r="E71" s="681"/>
      <c r="F71" s="681"/>
      <c r="G71" s="681"/>
      <c r="H71" s="681"/>
      <c r="I71" s="681"/>
      <c r="J71" s="681"/>
      <c r="K71" s="681"/>
    </row>
    <row r="72" spans="1:13" ht="27" customHeight="1" x14ac:dyDescent="0.15">
      <c r="A72" s="226" t="s">
        <v>508</v>
      </c>
      <c r="B72" s="227"/>
      <c r="C72" s="228"/>
      <c r="D72" s="229"/>
      <c r="E72" s="7"/>
      <c r="F72" s="230"/>
      <c r="G72" s="230"/>
      <c r="H72" s="230"/>
      <c r="I72" s="230"/>
      <c r="J72" s="230"/>
      <c r="K72" s="227"/>
    </row>
    <row r="73" spans="1:13" ht="27" customHeight="1" x14ac:dyDescent="0.15">
      <c r="A73" s="626" t="s">
        <v>509</v>
      </c>
      <c r="B73" s="231" t="s">
        <v>510</v>
      </c>
      <c r="C73" s="231"/>
      <c r="D73" s="232"/>
      <c r="E73" s="233">
        <v>7919137441</v>
      </c>
      <c r="F73" s="217">
        <v>2930093091</v>
      </c>
      <c r="G73" s="217">
        <v>4989044350</v>
      </c>
      <c r="H73" s="217">
        <v>646725753</v>
      </c>
      <c r="I73" s="217">
        <v>4342318597</v>
      </c>
      <c r="J73" s="217">
        <v>304275547</v>
      </c>
      <c r="K73" s="217">
        <v>4684768803</v>
      </c>
      <c r="M73" s="218"/>
    </row>
    <row r="74" spans="1:13" ht="27" customHeight="1" x14ac:dyDescent="0.15">
      <c r="A74" s="627"/>
      <c r="B74" s="234"/>
      <c r="C74" s="235" t="s">
        <v>511</v>
      </c>
      <c r="D74" s="232"/>
      <c r="E74" s="236">
        <v>7058358842</v>
      </c>
      <c r="F74" s="215">
        <v>2740800658</v>
      </c>
      <c r="G74" s="216">
        <v>4317558184</v>
      </c>
      <c r="H74" s="216">
        <v>588809688</v>
      </c>
      <c r="I74" s="217">
        <v>3728748496</v>
      </c>
      <c r="J74" s="216">
        <v>289006819</v>
      </c>
      <c r="K74" s="217">
        <v>4028551365</v>
      </c>
      <c r="M74" s="218"/>
    </row>
    <row r="75" spans="1:13" ht="27" customHeight="1" x14ac:dyDescent="0.15">
      <c r="A75" s="627"/>
      <c r="B75" s="234"/>
      <c r="C75" s="237" t="s">
        <v>512</v>
      </c>
      <c r="D75" s="238"/>
      <c r="E75" s="236">
        <v>860778599</v>
      </c>
      <c r="F75" s="215">
        <v>189292433</v>
      </c>
      <c r="G75" s="216">
        <v>671486166</v>
      </c>
      <c r="H75" s="216">
        <v>57916065</v>
      </c>
      <c r="I75" s="217">
        <v>613570101</v>
      </c>
      <c r="J75" s="216">
        <v>15268728</v>
      </c>
      <c r="K75" s="217">
        <v>656217438</v>
      </c>
      <c r="M75" s="218"/>
    </row>
    <row r="76" spans="1:13" ht="27" customHeight="1" x14ac:dyDescent="0.15">
      <c r="A76" s="627"/>
      <c r="B76" s="231" t="s">
        <v>513</v>
      </c>
      <c r="C76" s="231"/>
      <c r="D76" s="239"/>
      <c r="E76" s="236">
        <v>5093168245</v>
      </c>
      <c r="F76" s="217">
        <v>1645084043</v>
      </c>
      <c r="G76" s="217">
        <v>3448084202</v>
      </c>
      <c r="H76" s="217">
        <v>839274390</v>
      </c>
      <c r="I76" s="217">
        <v>2608809812</v>
      </c>
      <c r="J76" s="217">
        <v>564665015</v>
      </c>
      <c r="K76" s="217">
        <v>2883419187</v>
      </c>
      <c r="M76" s="218"/>
    </row>
    <row r="77" spans="1:13" ht="27" customHeight="1" x14ac:dyDescent="0.15">
      <c r="A77" s="627"/>
      <c r="B77" s="234"/>
      <c r="C77" s="235" t="s">
        <v>511</v>
      </c>
      <c r="D77" s="239"/>
      <c r="E77" s="36">
        <v>3563313473</v>
      </c>
      <c r="F77" s="215">
        <v>1253196801</v>
      </c>
      <c r="G77" s="216">
        <v>2310116672</v>
      </c>
      <c r="H77" s="216">
        <v>603603803</v>
      </c>
      <c r="I77" s="217">
        <v>1706512869</v>
      </c>
      <c r="J77" s="216">
        <v>508210692</v>
      </c>
      <c r="K77" s="217">
        <v>1801905980</v>
      </c>
      <c r="M77" s="218"/>
    </row>
    <row r="78" spans="1:13" ht="27" customHeight="1" x14ac:dyDescent="0.15">
      <c r="A78" s="627"/>
      <c r="B78" s="234"/>
      <c r="C78" s="237" t="s">
        <v>512</v>
      </c>
      <c r="D78" s="239"/>
      <c r="E78" s="36">
        <v>1529854772</v>
      </c>
      <c r="F78" s="215">
        <v>391887242</v>
      </c>
      <c r="G78" s="216">
        <v>1137967530</v>
      </c>
      <c r="H78" s="216">
        <v>235670587</v>
      </c>
      <c r="I78" s="217">
        <v>902296943</v>
      </c>
      <c r="J78" s="216">
        <v>56454323</v>
      </c>
      <c r="K78" s="217">
        <v>1081513207</v>
      </c>
      <c r="M78" s="218"/>
    </row>
    <row r="79" spans="1:13" ht="27" customHeight="1" x14ac:dyDescent="0.15">
      <c r="A79" s="627"/>
      <c r="B79" s="231" t="s">
        <v>514</v>
      </c>
      <c r="C79" s="231"/>
      <c r="D79" s="228"/>
      <c r="E79" s="236">
        <v>2640444058</v>
      </c>
      <c r="F79" s="217">
        <v>792418834</v>
      </c>
      <c r="G79" s="217">
        <v>1848025224</v>
      </c>
      <c r="H79" s="217">
        <v>457695021</v>
      </c>
      <c r="I79" s="217">
        <v>1390330203</v>
      </c>
      <c r="J79" s="217">
        <v>257226096</v>
      </c>
      <c r="K79" s="217">
        <v>1590799128</v>
      </c>
      <c r="M79" s="218"/>
    </row>
    <row r="80" spans="1:13" ht="27" customHeight="1" x14ac:dyDescent="0.15">
      <c r="A80" s="627"/>
      <c r="B80" s="234"/>
      <c r="C80" s="235" t="s">
        <v>511</v>
      </c>
      <c r="D80" s="239"/>
      <c r="E80" s="36">
        <v>1880278846</v>
      </c>
      <c r="F80" s="215">
        <v>649452437</v>
      </c>
      <c r="G80" s="216">
        <v>1230826409</v>
      </c>
      <c r="H80" s="216">
        <v>342843002</v>
      </c>
      <c r="I80" s="217">
        <v>887983407</v>
      </c>
      <c r="J80" s="216">
        <v>162484270</v>
      </c>
      <c r="K80" s="217">
        <v>1068342139</v>
      </c>
      <c r="M80" s="218"/>
    </row>
    <row r="81" spans="1:13" ht="27" customHeight="1" x14ac:dyDescent="0.15">
      <c r="A81" s="628"/>
      <c r="B81" s="240"/>
      <c r="C81" s="237" t="s">
        <v>512</v>
      </c>
      <c r="D81" s="228"/>
      <c r="E81" s="36">
        <v>760165212</v>
      </c>
      <c r="F81" s="215">
        <v>142966397</v>
      </c>
      <c r="G81" s="216">
        <v>617198815</v>
      </c>
      <c r="H81" s="216">
        <v>114852019</v>
      </c>
      <c r="I81" s="217">
        <v>502346796</v>
      </c>
      <c r="J81" s="216">
        <v>94741826</v>
      </c>
      <c r="K81" s="217">
        <v>522456989</v>
      </c>
      <c r="M81" s="218"/>
    </row>
    <row r="82" spans="1:13" ht="27" customHeight="1" x14ac:dyDescent="0.15">
      <c r="A82" s="631" t="s">
        <v>515</v>
      </c>
      <c r="B82" s="235" t="s">
        <v>516</v>
      </c>
      <c r="C82" s="231"/>
      <c r="D82" s="238"/>
      <c r="E82" s="36">
        <v>12501951161</v>
      </c>
      <c r="F82" s="215">
        <v>4643449896</v>
      </c>
      <c r="G82" s="216">
        <v>7858501265</v>
      </c>
      <c r="H82" s="216">
        <v>1535256493</v>
      </c>
      <c r="I82" s="233">
        <v>6323244772</v>
      </c>
      <c r="J82" s="216">
        <v>959701781</v>
      </c>
      <c r="K82" s="233">
        <v>6898799484</v>
      </c>
      <c r="M82" s="218"/>
    </row>
    <row r="83" spans="1:13" ht="27" customHeight="1" x14ac:dyDescent="0.15">
      <c r="A83" s="633"/>
      <c r="B83" s="237" t="s">
        <v>517</v>
      </c>
      <c r="C83" s="241"/>
      <c r="D83" s="228"/>
      <c r="E83" s="36">
        <v>3150798583</v>
      </c>
      <c r="F83" s="215">
        <v>724146072</v>
      </c>
      <c r="G83" s="216">
        <v>2426652511</v>
      </c>
      <c r="H83" s="216">
        <v>408438671</v>
      </c>
      <c r="I83" s="217">
        <v>2018213840</v>
      </c>
      <c r="J83" s="216">
        <v>166464877</v>
      </c>
      <c r="K83" s="236">
        <v>2260187634</v>
      </c>
      <c r="M83" s="218"/>
    </row>
    <row r="84" spans="1:13" ht="27" customHeight="1" x14ac:dyDescent="0.15">
      <c r="A84" s="631" t="s">
        <v>518</v>
      </c>
      <c r="B84" s="242" t="s">
        <v>519</v>
      </c>
      <c r="C84" s="243"/>
      <c r="D84" s="244"/>
      <c r="E84" s="36">
        <v>5310305574</v>
      </c>
      <c r="F84" s="215">
        <v>2161778411</v>
      </c>
      <c r="G84" s="216">
        <v>3148527163</v>
      </c>
      <c r="H84" s="216">
        <v>568717581</v>
      </c>
      <c r="I84" s="217">
        <v>2579809582</v>
      </c>
      <c r="J84" s="216">
        <v>136526408</v>
      </c>
      <c r="K84" s="236">
        <v>3012000755</v>
      </c>
      <c r="M84" s="218"/>
    </row>
    <row r="85" spans="1:13" ht="27" customHeight="1" x14ac:dyDescent="0.15">
      <c r="A85" s="632"/>
      <c r="B85" s="242" t="s">
        <v>520</v>
      </c>
      <c r="C85" s="243"/>
      <c r="D85" s="244"/>
      <c r="E85" s="36">
        <v>3328879706</v>
      </c>
      <c r="F85" s="215">
        <v>1180211340</v>
      </c>
      <c r="G85" s="216">
        <v>2148668366</v>
      </c>
      <c r="H85" s="216">
        <v>463645194</v>
      </c>
      <c r="I85" s="217">
        <v>1685023172</v>
      </c>
      <c r="J85" s="216">
        <v>352782431</v>
      </c>
      <c r="K85" s="236">
        <v>1795885935</v>
      </c>
      <c r="M85" s="218"/>
    </row>
    <row r="86" spans="1:13" ht="27" customHeight="1" x14ac:dyDescent="0.15">
      <c r="A86" s="632"/>
      <c r="B86" s="242" t="s">
        <v>521</v>
      </c>
      <c r="C86" s="243"/>
      <c r="D86" s="244"/>
      <c r="E86" s="36">
        <v>3862765881</v>
      </c>
      <c r="F86" s="215">
        <v>1301460145</v>
      </c>
      <c r="G86" s="216">
        <v>2561305736</v>
      </c>
      <c r="H86" s="216">
        <v>502893718</v>
      </c>
      <c r="I86" s="217">
        <v>2058412018</v>
      </c>
      <c r="J86" s="216">
        <v>470392942</v>
      </c>
      <c r="K86" s="236">
        <v>2090912794</v>
      </c>
      <c r="M86" s="218"/>
    </row>
    <row r="87" spans="1:13" ht="27" customHeight="1" x14ac:dyDescent="0.15">
      <c r="A87" s="633"/>
      <c r="B87" s="245" t="s">
        <v>522</v>
      </c>
      <c r="C87" s="246"/>
      <c r="D87" s="244"/>
      <c r="E87" s="36">
        <v>0</v>
      </c>
      <c r="F87" s="215">
        <v>0</v>
      </c>
      <c r="G87" s="216">
        <v>0</v>
      </c>
      <c r="H87" s="216">
        <v>0</v>
      </c>
      <c r="I87" s="217">
        <v>0</v>
      </c>
      <c r="J87" s="216">
        <v>0</v>
      </c>
      <c r="K87" s="236">
        <v>0</v>
      </c>
      <c r="M87" s="218"/>
    </row>
  </sheetData>
  <mergeCells count="84">
    <mergeCell ref="A69:D69"/>
    <mergeCell ref="A71:B71"/>
    <mergeCell ref="C71:K71"/>
    <mergeCell ref="A73:A81"/>
    <mergeCell ref="A82:A83"/>
    <mergeCell ref="A84:A87"/>
    <mergeCell ref="C63:D63"/>
    <mergeCell ref="C64:D64"/>
    <mergeCell ref="C65:D65"/>
    <mergeCell ref="B66:B68"/>
    <mergeCell ref="C66:D66"/>
    <mergeCell ref="C67:D67"/>
    <mergeCell ref="C68:D68"/>
    <mergeCell ref="A55:A68"/>
    <mergeCell ref="B55:B65"/>
    <mergeCell ref="C55:D55"/>
    <mergeCell ref="C56:D56"/>
    <mergeCell ref="C57:D57"/>
    <mergeCell ref="C58:D58"/>
    <mergeCell ref="C59:D59"/>
    <mergeCell ref="C60:D60"/>
    <mergeCell ref="C48:D48"/>
    <mergeCell ref="C61:D61"/>
    <mergeCell ref="C62:D62"/>
    <mergeCell ref="A50:A54"/>
    <mergeCell ref="B50:B54"/>
    <mergeCell ref="C50:D50"/>
    <mergeCell ref="C51:D51"/>
    <mergeCell ref="C52:D52"/>
    <mergeCell ref="C53:D53"/>
    <mergeCell ref="C54:D54"/>
    <mergeCell ref="C35:D35"/>
    <mergeCell ref="C44:D44"/>
    <mergeCell ref="C45:D45"/>
    <mergeCell ref="C46:D46"/>
    <mergeCell ref="C47:D47"/>
    <mergeCell ref="C31:D31"/>
    <mergeCell ref="C49:D49"/>
    <mergeCell ref="C36:D36"/>
    <mergeCell ref="C37:D37"/>
    <mergeCell ref="A38:A49"/>
    <mergeCell ref="B38:B49"/>
    <mergeCell ref="C38:D38"/>
    <mergeCell ref="C39:D39"/>
    <mergeCell ref="C40:D40"/>
    <mergeCell ref="C41:D41"/>
    <mergeCell ref="C42:D42"/>
    <mergeCell ref="C43:D43"/>
    <mergeCell ref="B32:B37"/>
    <mergeCell ref="C32:D32"/>
    <mergeCell ref="C33:D33"/>
    <mergeCell ref="C34:D34"/>
    <mergeCell ref="C25:D25"/>
    <mergeCell ref="C27:D27"/>
    <mergeCell ref="C28:D28"/>
    <mergeCell ref="C29:D29"/>
    <mergeCell ref="C30:D30"/>
    <mergeCell ref="C20:D20"/>
    <mergeCell ref="C21:D21"/>
    <mergeCell ref="C22:D22"/>
    <mergeCell ref="C23:D23"/>
    <mergeCell ref="C24:D24"/>
    <mergeCell ref="A7:A37"/>
    <mergeCell ref="B7:B31"/>
    <mergeCell ref="C7:D7"/>
    <mergeCell ref="C8:D8"/>
    <mergeCell ref="C9:D9"/>
    <mergeCell ref="C10:D10"/>
    <mergeCell ref="C11:D11"/>
    <mergeCell ref="C12:D12"/>
    <mergeCell ref="C13:D13"/>
    <mergeCell ref="C14:D14"/>
    <mergeCell ref="C26:D26"/>
    <mergeCell ref="C15:D15"/>
    <mergeCell ref="C16:D16"/>
    <mergeCell ref="C17:D17"/>
    <mergeCell ref="C18:D18"/>
    <mergeCell ref="C19:D19"/>
    <mergeCell ref="M3:M4"/>
    <mergeCell ref="A1:G1"/>
    <mergeCell ref="A2:A6"/>
    <mergeCell ref="B2:B6"/>
    <mergeCell ref="C2:D6"/>
    <mergeCell ref="E2:K2"/>
  </mergeCells>
  <phoneticPr fontId="3"/>
  <conditionalFormatting sqref="G70">
    <cfRule type="expression" dxfId="41" priority="42" stopIfTrue="1">
      <formula>OR($G$69&lt;&gt;#REF!)</formula>
    </cfRule>
  </conditionalFormatting>
  <conditionalFormatting sqref="K70">
    <cfRule type="expression" dxfId="40" priority="41" stopIfTrue="1">
      <formula>OR($K$69&lt;&gt;#REF!)</formula>
    </cfRule>
  </conditionalFormatting>
  <conditionalFormatting sqref="E36:E37 E65:E67 E50:E52">
    <cfRule type="expression" dxfId="39" priority="40" stopIfTrue="1">
      <formula>OR($T36&lt;&gt;T36)</formula>
    </cfRule>
  </conditionalFormatting>
  <conditionalFormatting sqref="E8:F8">
    <cfRule type="expression" dxfId="38" priority="39" stopIfTrue="1">
      <formula>OR($T8&lt;&gt;T8)</formula>
    </cfRule>
  </conditionalFormatting>
  <conditionalFormatting sqref="E7 E9:E19 E21 E23:E31 E33 E36:E44 E46:E50 E68:E69 E53:E66">
    <cfRule type="expression" dxfId="37" priority="38" stopIfTrue="1">
      <formula>OR($T7&lt;&gt;T7)</formula>
    </cfRule>
  </conditionalFormatting>
  <conditionalFormatting sqref="G7:G68">
    <cfRule type="expression" dxfId="36" priority="37" stopIfTrue="1">
      <formula>OR($V7&lt;&gt;$AI7)</formula>
    </cfRule>
  </conditionalFormatting>
  <conditionalFormatting sqref="F7 F9:F19 F21 F23:F31 F33 F36:F44 F46:F49 F68:F69 F53:F65">
    <cfRule type="expression" dxfId="35" priority="36" stopIfTrue="1">
      <formula>OR($T7&lt;&gt;#REF!)</formula>
    </cfRule>
  </conditionalFormatting>
  <conditionalFormatting sqref="F65 F36:F37 F10">
    <cfRule type="expression" dxfId="34" priority="35" stopIfTrue="1">
      <formula>OR($T10&lt;&gt;#REF!)</formula>
    </cfRule>
  </conditionalFormatting>
  <conditionalFormatting sqref="K7:K68">
    <cfRule type="expression" dxfId="33" priority="34" stopIfTrue="1">
      <formula>OR($Z7&lt;&gt;#REF!)</formula>
    </cfRule>
  </conditionalFormatting>
  <conditionalFormatting sqref="E66">
    <cfRule type="expression" dxfId="32" priority="33" stopIfTrue="1">
      <formula>OR($T66&lt;&gt;T66)</formula>
    </cfRule>
  </conditionalFormatting>
  <conditionalFormatting sqref="E37">
    <cfRule type="expression" dxfId="31" priority="32" stopIfTrue="1">
      <formula>OR($T37&lt;&gt;T37)</formula>
    </cfRule>
  </conditionalFormatting>
  <conditionalFormatting sqref="E45:F45">
    <cfRule type="expression" dxfId="30" priority="31" stopIfTrue="1">
      <formula>OR($T45&lt;&gt;T45)</formula>
    </cfRule>
  </conditionalFormatting>
  <conditionalFormatting sqref="E50">
    <cfRule type="expression" dxfId="29" priority="30" stopIfTrue="1">
      <formula>OR($T50&lt;&gt;T50)</formula>
    </cfRule>
  </conditionalFormatting>
  <conditionalFormatting sqref="E50">
    <cfRule type="expression" dxfId="28" priority="29" stopIfTrue="1">
      <formula>OR($T50&lt;&gt;T50)</formula>
    </cfRule>
  </conditionalFormatting>
  <conditionalFormatting sqref="E65:E66">
    <cfRule type="expression" dxfId="27" priority="28" stopIfTrue="1">
      <formula>OR($T65&lt;&gt;T65)</formula>
    </cfRule>
  </conditionalFormatting>
  <conditionalFormatting sqref="F66">
    <cfRule type="expression" dxfId="26" priority="27" stopIfTrue="1">
      <formula>OR($T66&lt;&gt;U66)</formula>
    </cfRule>
  </conditionalFormatting>
  <conditionalFormatting sqref="F67">
    <cfRule type="expression" dxfId="25" priority="26" stopIfTrue="1">
      <formula>OR($T67&lt;&gt;U67)</formula>
    </cfRule>
  </conditionalFormatting>
  <conditionalFormatting sqref="E61">
    <cfRule type="expression" dxfId="24" priority="25" stopIfTrue="1">
      <formula>OR($T61&lt;&gt;T61)</formula>
    </cfRule>
  </conditionalFormatting>
  <conditionalFormatting sqref="F50">
    <cfRule type="expression" dxfId="23" priority="24" stopIfTrue="1">
      <formula>OR($T50&lt;&gt;U50)</formula>
    </cfRule>
  </conditionalFormatting>
  <conditionalFormatting sqref="F51:F52">
    <cfRule type="expression" dxfId="22" priority="23" stopIfTrue="1">
      <formula>OR($T51&lt;&gt;U51)</formula>
    </cfRule>
  </conditionalFormatting>
  <conditionalFormatting sqref="E34:F35">
    <cfRule type="expression" dxfId="21" priority="22" stopIfTrue="1">
      <formula>OR($T34&lt;&gt;T34)</formula>
    </cfRule>
  </conditionalFormatting>
  <conditionalFormatting sqref="E32:F32">
    <cfRule type="expression" dxfId="20" priority="21" stopIfTrue="1">
      <formula>OR($T32&lt;&gt;T32)</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77:E78">
    <cfRule type="expression" dxfId="16" priority="17" stopIfTrue="1">
      <formula>OR($T77&lt;&gt;T77)</formula>
    </cfRule>
  </conditionalFormatting>
  <conditionalFormatting sqref="E80:E81">
    <cfRule type="expression" dxfId="15" priority="16" stopIfTrue="1">
      <formula>OR($T80&lt;&gt;T80)</formula>
    </cfRule>
  </conditionalFormatting>
  <conditionalFormatting sqref="E82:E87">
    <cfRule type="expression" dxfId="14" priority="15" stopIfTrue="1">
      <formula>OR($T82&lt;&gt;T82)</formula>
    </cfRule>
  </conditionalFormatting>
  <conditionalFormatting sqref="F74:F75">
    <cfRule type="expression" dxfId="13" priority="14" stopIfTrue="1">
      <formula>OR($T74&lt;&gt;#REF!)</formula>
    </cfRule>
  </conditionalFormatting>
  <conditionalFormatting sqref="F77:F78">
    <cfRule type="expression" dxfId="12" priority="13" stopIfTrue="1">
      <formula>OR($T77&lt;&gt;#REF!)</formula>
    </cfRule>
  </conditionalFormatting>
  <conditionalFormatting sqref="F80:F87">
    <cfRule type="expression" dxfId="11" priority="12" stopIfTrue="1">
      <formula>OR($T80&lt;&gt;#REF!)</formula>
    </cfRule>
  </conditionalFormatting>
  <conditionalFormatting sqref="G74:G75">
    <cfRule type="expression" dxfId="10" priority="11" stopIfTrue="1">
      <formula>OR($V74&lt;&gt;$AI74)</formula>
    </cfRule>
  </conditionalFormatting>
  <conditionalFormatting sqref="G77:G78">
    <cfRule type="expression" dxfId="9" priority="10" stopIfTrue="1">
      <formula>OR($V77&lt;&gt;$AI77)</formula>
    </cfRule>
  </conditionalFormatting>
  <conditionalFormatting sqref="G80:G87">
    <cfRule type="expression" dxfId="8" priority="9" stopIfTrue="1">
      <formula>OR($V80&lt;&gt;$AI80)</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2:F32">
    <cfRule type="expression" dxfId="5" priority="6" stopIfTrue="1">
      <formula>OR($T32&lt;&gt;T32)</formula>
    </cfRule>
  </conditionalFormatting>
  <conditionalFormatting sqref="E34:E35">
    <cfRule type="expression" dxfId="4" priority="5" stopIfTrue="1">
      <formula>OR($T34&lt;&gt;T34)</formula>
    </cfRule>
  </conditionalFormatting>
  <conditionalFormatting sqref="E34:F35">
    <cfRule type="expression" dxfId="3" priority="4" stopIfTrue="1">
      <formula>OR($T34&lt;&gt;T34)</formula>
    </cfRule>
  </conditionalFormatting>
  <conditionalFormatting sqref="E45:F45">
    <cfRule type="expression" dxfId="2" priority="3" stopIfTrue="1">
      <formula>OR($T45&lt;&gt;T45)</formula>
    </cfRule>
  </conditionalFormatting>
  <conditionalFormatting sqref="E50:F52">
    <cfRule type="expression" dxfId="1" priority="2" stopIfTrue="1">
      <formula>OR($T50&lt;&gt;T50)</formula>
    </cfRule>
  </conditionalFormatting>
  <conditionalFormatting sqref="E66:F67">
    <cfRule type="expression" dxfId="0" priority="1" stopIfTrue="1">
      <formula>OR($T66&lt;&gt;T66)</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87"/>
  <sheetViews>
    <sheetView zoomScale="70" zoomScaleNormal="70" zoomScaleSheetLayoutView="70" workbookViewId="0">
      <pane xSplit="4" ySplit="6" topLeftCell="E7" activePane="bottomRight" state="frozen"/>
      <selection sqref="A1:XFD1048576"/>
      <selection pane="topRight" sqref="A1:XFD1048576"/>
      <selection pane="bottomLeft" sqref="A1:XFD1048576"/>
      <selection pane="bottomRight" activeCell="E7" sqref="E7"/>
    </sheetView>
  </sheetViews>
  <sheetFormatPr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682">
        <v>43465</v>
      </c>
      <c r="B1" s="682"/>
      <c r="C1" s="682"/>
      <c r="D1" s="682"/>
      <c r="E1" s="682"/>
      <c r="F1" s="682"/>
      <c r="G1" s="682"/>
      <c r="H1" s="682"/>
      <c r="I1" s="682"/>
      <c r="J1" s="682"/>
      <c r="K1" s="682"/>
      <c r="M1" s="448"/>
      <c r="N1" s="449"/>
    </row>
    <row r="2" spans="1:14" ht="30" customHeight="1" x14ac:dyDescent="0.15">
      <c r="A2" s="612" t="s">
        <v>466</v>
      </c>
      <c r="B2" s="612" t="s">
        <v>467</v>
      </c>
      <c r="C2" s="638" t="s">
        <v>15</v>
      </c>
      <c r="D2" s="651"/>
      <c r="E2" s="654" t="s">
        <v>680</v>
      </c>
      <c r="F2" s="655"/>
      <c r="G2" s="655"/>
      <c r="H2" s="655"/>
      <c r="I2" s="655"/>
      <c r="J2" s="655"/>
      <c r="K2" s="655"/>
      <c r="L2" s="655"/>
      <c r="M2" s="655"/>
      <c r="N2" s="656"/>
    </row>
    <row r="3" spans="1:14" ht="24.95" customHeight="1" x14ac:dyDescent="0.3">
      <c r="A3" s="613"/>
      <c r="B3" s="613"/>
      <c r="C3" s="639"/>
      <c r="D3" s="652"/>
      <c r="E3" s="206" t="s">
        <v>523</v>
      </c>
      <c r="F3" s="683" t="s">
        <v>478</v>
      </c>
      <c r="G3" s="684"/>
      <c r="H3" s="685"/>
      <c r="I3" s="683" t="s">
        <v>524</v>
      </c>
      <c r="J3" s="686"/>
      <c r="K3" s="686"/>
      <c r="L3" s="247"/>
      <c r="M3" s="247"/>
      <c r="N3" s="248"/>
    </row>
    <row r="4" spans="1:14" ht="24.95" customHeight="1" x14ac:dyDescent="0.15">
      <c r="A4" s="613"/>
      <c r="B4" s="613"/>
      <c r="C4" s="639"/>
      <c r="D4" s="652"/>
      <c r="E4" s="210"/>
      <c r="F4" s="212"/>
      <c r="G4" s="687" t="s">
        <v>401</v>
      </c>
      <c r="H4" s="690" t="s">
        <v>525</v>
      </c>
      <c r="I4" s="210"/>
      <c r="J4" s="687" t="s">
        <v>401</v>
      </c>
      <c r="K4" s="687" t="s">
        <v>526</v>
      </c>
      <c r="L4" s="693" t="s">
        <v>527</v>
      </c>
      <c r="M4" s="694"/>
      <c r="N4" s="695"/>
    </row>
    <row r="5" spans="1:14" ht="24.95" customHeight="1" x14ac:dyDescent="0.15">
      <c r="A5" s="613"/>
      <c r="B5" s="613"/>
      <c r="C5" s="639"/>
      <c r="D5" s="652"/>
      <c r="E5" s="210"/>
      <c r="F5" s="249"/>
      <c r="G5" s="688"/>
      <c r="H5" s="691"/>
      <c r="I5" s="210"/>
      <c r="J5" s="688"/>
      <c r="K5" s="688"/>
      <c r="L5" s="687" t="s">
        <v>528</v>
      </c>
      <c r="M5" s="687" t="s">
        <v>529</v>
      </c>
      <c r="N5" s="687" t="s">
        <v>530</v>
      </c>
    </row>
    <row r="6" spans="1:14" ht="24.95" customHeight="1" x14ac:dyDescent="0.15">
      <c r="A6" s="614"/>
      <c r="B6" s="614"/>
      <c r="C6" s="640"/>
      <c r="D6" s="653"/>
      <c r="E6" s="214" t="s">
        <v>410</v>
      </c>
      <c r="F6" s="214" t="s">
        <v>410</v>
      </c>
      <c r="G6" s="689"/>
      <c r="H6" s="692"/>
      <c r="I6" s="214" t="s">
        <v>410</v>
      </c>
      <c r="J6" s="689"/>
      <c r="K6" s="689"/>
      <c r="L6" s="689"/>
      <c r="M6" s="689"/>
      <c r="N6" s="689"/>
    </row>
    <row r="7" spans="1:14" ht="27.6" customHeight="1" x14ac:dyDescent="0.15">
      <c r="A7" s="657" t="s">
        <v>25</v>
      </c>
      <c r="B7" s="657" t="s">
        <v>18</v>
      </c>
      <c r="C7" s="660" t="s">
        <v>200</v>
      </c>
      <c r="D7" s="661"/>
      <c r="E7" s="216">
        <v>250848856</v>
      </c>
      <c r="F7" s="215">
        <v>49436523</v>
      </c>
      <c r="G7" s="250">
        <v>2.5434298502993034E-2</v>
      </c>
      <c r="H7" s="251">
        <v>0.12537180655372435</v>
      </c>
      <c r="I7" s="216">
        <v>201412333</v>
      </c>
      <c r="J7" s="252">
        <v>2.4145936864117357E-2</v>
      </c>
      <c r="K7" s="251">
        <v>0.51078487154952856</v>
      </c>
      <c r="L7" s="253">
        <v>2.4547847706211868E-2</v>
      </c>
      <c r="M7" s="252">
        <v>2.7383372076548611E-2</v>
      </c>
      <c r="N7" s="252">
        <v>2.7405962926563072E-2</v>
      </c>
    </row>
    <row r="8" spans="1:14" ht="27.6" customHeight="1" x14ac:dyDescent="0.15">
      <c r="A8" s="658"/>
      <c r="B8" s="658"/>
      <c r="C8" s="660" t="s">
        <v>201</v>
      </c>
      <c r="D8" s="661"/>
      <c r="E8" s="216">
        <v>59063963</v>
      </c>
      <c r="F8" s="215">
        <v>13635139</v>
      </c>
      <c r="G8" s="250">
        <v>7.0150604130432464E-3</v>
      </c>
      <c r="H8" s="254" t="s">
        <v>531</v>
      </c>
      <c r="I8" s="216">
        <v>45428824</v>
      </c>
      <c r="J8" s="252">
        <v>5.4461487028954645E-3</v>
      </c>
      <c r="K8" s="255" t="s">
        <v>531</v>
      </c>
      <c r="L8" s="253">
        <v>3.1355936204653413E-2</v>
      </c>
      <c r="M8" s="252">
        <v>3.7182863868907727E-2</v>
      </c>
      <c r="N8" s="252">
        <v>3.7253826863250787E-2</v>
      </c>
    </row>
    <row r="9" spans="1:14" ht="27.6" customHeight="1" x14ac:dyDescent="0.15">
      <c r="A9" s="658"/>
      <c r="B9" s="658"/>
      <c r="C9" s="660" t="s">
        <v>202</v>
      </c>
      <c r="D9" s="661"/>
      <c r="E9" s="216">
        <v>68189890</v>
      </c>
      <c r="F9" s="215">
        <v>13596880</v>
      </c>
      <c r="G9" s="250">
        <v>6.9953767709225005E-3</v>
      </c>
      <c r="H9" s="251">
        <v>0.10692462048128709</v>
      </c>
      <c r="I9" s="216">
        <v>54593010</v>
      </c>
      <c r="J9" s="252">
        <v>6.5447798208172663E-3</v>
      </c>
      <c r="K9" s="251">
        <v>0.42931443648698164</v>
      </c>
      <c r="L9" s="253">
        <v>5.1569484083850932E-2</v>
      </c>
      <c r="M9" s="252">
        <v>5.5075465056333074E-2</v>
      </c>
      <c r="N9" s="252">
        <v>5.4547706079107548E-2</v>
      </c>
    </row>
    <row r="10" spans="1:14" ht="27.6" customHeight="1" x14ac:dyDescent="0.15">
      <c r="A10" s="658"/>
      <c r="B10" s="658"/>
      <c r="C10" s="660" t="s">
        <v>203</v>
      </c>
      <c r="D10" s="661"/>
      <c r="E10" s="216">
        <v>62407486</v>
      </c>
      <c r="F10" s="215">
        <v>11195014</v>
      </c>
      <c r="G10" s="250">
        <v>5.7596552213266712E-3</v>
      </c>
      <c r="H10" s="251">
        <v>0.10097897710525773</v>
      </c>
      <c r="I10" s="216">
        <v>51212472</v>
      </c>
      <c r="J10" s="252">
        <v>6.1395104120430298E-3</v>
      </c>
      <c r="K10" s="251">
        <v>0.461936272486274</v>
      </c>
      <c r="L10" s="253">
        <v>4.1979321505569531E-2</v>
      </c>
      <c r="M10" s="252">
        <v>4.1530821752332761E-2</v>
      </c>
      <c r="N10" s="252">
        <v>4.1482159351327416E-2</v>
      </c>
    </row>
    <row r="11" spans="1:14" ht="27.6" customHeight="1" x14ac:dyDescent="0.15">
      <c r="A11" s="658"/>
      <c r="B11" s="658"/>
      <c r="C11" s="660" t="s">
        <v>204</v>
      </c>
      <c r="D11" s="661"/>
      <c r="E11" s="216">
        <v>67953466</v>
      </c>
      <c r="F11" s="215">
        <v>14490953</v>
      </c>
      <c r="G11" s="250">
        <v>7.455362995387892E-3</v>
      </c>
      <c r="H11" s="251">
        <v>0.13795472991001906</v>
      </c>
      <c r="I11" s="216">
        <v>53462513</v>
      </c>
      <c r="J11" s="252">
        <v>6.4092523246580607E-3</v>
      </c>
      <c r="K11" s="251">
        <v>0.50896628684296219</v>
      </c>
      <c r="L11" s="253">
        <v>2.6513338648097823E-2</v>
      </c>
      <c r="M11" s="252">
        <v>3.2697799632756222E-2</v>
      </c>
      <c r="N11" s="252">
        <v>3.2770094984961716E-2</v>
      </c>
    </row>
    <row r="12" spans="1:14" ht="27.6" customHeight="1" x14ac:dyDescent="0.15">
      <c r="A12" s="658"/>
      <c r="B12" s="658"/>
      <c r="C12" s="660" t="s">
        <v>205</v>
      </c>
      <c r="D12" s="661"/>
      <c r="E12" s="216">
        <v>303861982</v>
      </c>
      <c r="F12" s="215">
        <v>53846702</v>
      </c>
      <c r="G12" s="250">
        <v>2.7703264893239196E-2</v>
      </c>
      <c r="H12" s="251">
        <v>0.11793795005392274</v>
      </c>
      <c r="I12" s="216">
        <v>250015280</v>
      </c>
      <c r="J12" s="252">
        <v>2.9972609303644891E-2</v>
      </c>
      <c r="K12" s="251">
        <v>0.54759694670543624</v>
      </c>
      <c r="L12" s="253">
        <v>4.428162713509317E-2</v>
      </c>
      <c r="M12" s="252">
        <v>4.5381421633635219E-2</v>
      </c>
      <c r="N12" s="252">
        <v>4.5476667711169899E-2</v>
      </c>
    </row>
    <row r="13" spans="1:14" ht="27.6" customHeight="1" x14ac:dyDescent="0.15">
      <c r="A13" s="658"/>
      <c r="B13" s="658"/>
      <c r="C13" s="660" t="s">
        <v>206</v>
      </c>
      <c r="D13" s="661"/>
      <c r="E13" s="216">
        <v>90809975</v>
      </c>
      <c r="F13" s="215">
        <v>23528664</v>
      </c>
      <c r="G13" s="250">
        <v>1.2105120409714617E-2</v>
      </c>
      <c r="H13" s="251">
        <v>0.17792306709658687</v>
      </c>
      <c r="I13" s="216">
        <v>67281311</v>
      </c>
      <c r="J13" s="252">
        <v>8.0658928047918719E-3</v>
      </c>
      <c r="K13" s="251">
        <v>0.50877930049064113</v>
      </c>
      <c r="L13" s="253">
        <v>4.5707412364130437E-2</v>
      </c>
      <c r="M13" s="252">
        <v>4.5589994147614367E-2</v>
      </c>
      <c r="N13" s="252">
        <v>4.5714365613073814E-2</v>
      </c>
    </row>
    <row r="14" spans="1:14" ht="27.6" customHeight="1" x14ac:dyDescent="0.15">
      <c r="A14" s="658"/>
      <c r="B14" s="658"/>
      <c r="C14" s="660" t="s">
        <v>207</v>
      </c>
      <c r="D14" s="661"/>
      <c r="E14" s="216">
        <v>138317524</v>
      </c>
      <c r="F14" s="215">
        <v>19392212</v>
      </c>
      <c r="G14" s="250">
        <v>9.9769821724987329E-3</v>
      </c>
      <c r="H14" s="251">
        <v>0.10328139986394294</v>
      </c>
      <c r="I14" s="216">
        <v>118925312</v>
      </c>
      <c r="J14" s="252">
        <v>1.4257136255392357E-2</v>
      </c>
      <c r="K14" s="251">
        <v>0.63338688245653318</v>
      </c>
      <c r="L14" s="253">
        <v>4.6257181244671784E-2</v>
      </c>
      <c r="M14" s="252">
        <v>4.5443873667784872E-2</v>
      </c>
      <c r="N14" s="252">
        <v>4.5453438063501501E-2</v>
      </c>
    </row>
    <row r="15" spans="1:14" ht="27.6" customHeight="1" x14ac:dyDescent="0.15">
      <c r="A15" s="658"/>
      <c r="B15" s="658"/>
      <c r="C15" s="660" t="s">
        <v>208</v>
      </c>
      <c r="D15" s="661"/>
      <c r="E15" s="216">
        <v>112500112</v>
      </c>
      <c r="F15" s="215">
        <v>15920321</v>
      </c>
      <c r="G15" s="250">
        <v>8.190749915350409E-3</v>
      </c>
      <c r="H15" s="251">
        <v>8.3324297121125074E-2</v>
      </c>
      <c r="I15" s="216">
        <v>96579791</v>
      </c>
      <c r="J15" s="252">
        <v>1.1578285704260472E-2</v>
      </c>
      <c r="K15" s="251">
        <v>0.50548247118762002</v>
      </c>
      <c r="L15" s="253">
        <v>5.4738546141304349E-2</v>
      </c>
      <c r="M15" s="252">
        <v>6.7917426765341182E-2</v>
      </c>
      <c r="N15" s="252">
        <v>6.8109625372657953E-2</v>
      </c>
    </row>
    <row r="16" spans="1:14" ht="27.6" customHeight="1" x14ac:dyDescent="0.15">
      <c r="A16" s="658"/>
      <c r="B16" s="658"/>
      <c r="C16" s="660" t="s">
        <v>209</v>
      </c>
      <c r="D16" s="661"/>
      <c r="E16" s="216">
        <v>287428975</v>
      </c>
      <c r="F16" s="215">
        <v>55956334</v>
      </c>
      <c r="G16" s="250">
        <v>2.8788636735014278E-2</v>
      </c>
      <c r="H16" s="251">
        <v>0.14202743357368025</v>
      </c>
      <c r="I16" s="216">
        <v>231472641</v>
      </c>
      <c r="J16" s="252">
        <v>2.7749660073479725E-2</v>
      </c>
      <c r="K16" s="251">
        <v>0.58751999628409957</v>
      </c>
      <c r="L16" s="253">
        <v>3.0680961616257722E-2</v>
      </c>
      <c r="M16" s="252">
        <v>3.4544791089111807E-2</v>
      </c>
      <c r="N16" s="252">
        <v>3.4615339545451776E-2</v>
      </c>
    </row>
    <row r="17" spans="1:14" ht="27.6" customHeight="1" x14ac:dyDescent="0.15">
      <c r="A17" s="658"/>
      <c r="B17" s="658"/>
      <c r="C17" s="660" t="s">
        <v>210</v>
      </c>
      <c r="D17" s="661"/>
      <c r="E17" s="216">
        <v>379577077</v>
      </c>
      <c r="F17" s="215">
        <v>60677614</v>
      </c>
      <c r="G17" s="250">
        <v>3.1217659602100035E-2</v>
      </c>
      <c r="H17" s="251">
        <v>0.10222520128340599</v>
      </c>
      <c r="I17" s="216">
        <v>318899463</v>
      </c>
      <c r="J17" s="252">
        <v>3.8230659388662803E-2</v>
      </c>
      <c r="K17" s="251">
        <v>0.5372584656071856</v>
      </c>
      <c r="L17" s="253">
        <v>4.1835822910766193E-2</v>
      </c>
      <c r="M17" s="252">
        <v>4.1052918273947463E-2</v>
      </c>
      <c r="N17" s="252">
        <v>4.1099523138094729E-2</v>
      </c>
    </row>
    <row r="18" spans="1:14" ht="27.6" customHeight="1" x14ac:dyDescent="0.15">
      <c r="A18" s="658"/>
      <c r="B18" s="658"/>
      <c r="C18" s="660" t="s">
        <v>211</v>
      </c>
      <c r="D18" s="661"/>
      <c r="E18" s="216">
        <v>23250156</v>
      </c>
      <c r="F18" s="215">
        <v>5695074</v>
      </c>
      <c r="G18" s="250">
        <v>2.9300242679412255E-3</v>
      </c>
      <c r="H18" s="251">
        <v>0.15307569286345935</v>
      </c>
      <c r="I18" s="216">
        <v>17555082</v>
      </c>
      <c r="J18" s="252">
        <v>2.1045578257434866E-3</v>
      </c>
      <c r="K18" s="251">
        <v>0.47185626392648161</v>
      </c>
      <c r="L18" s="253">
        <v>4.9047802587262712E-2</v>
      </c>
      <c r="M18" s="252">
        <v>5.8853746301616473E-2</v>
      </c>
      <c r="N18" s="252">
        <v>5.9138346212848455E-2</v>
      </c>
    </row>
    <row r="19" spans="1:14" ht="27.6" customHeight="1" x14ac:dyDescent="0.15">
      <c r="A19" s="658"/>
      <c r="B19" s="658"/>
      <c r="C19" s="660" t="s">
        <v>38</v>
      </c>
      <c r="D19" s="661"/>
      <c r="E19" s="216">
        <v>351546602</v>
      </c>
      <c r="F19" s="215">
        <v>61336463</v>
      </c>
      <c r="G19" s="250">
        <v>3.1556626849744016E-2</v>
      </c>
      <c r="H19" s="251">
        <v>0.12045613276101208</v>
      </c>
      <c r="I19" s="216">
        <v>290210139</v>
      </c>
      <c r="J19" s="252">
        <v>3.4791294004924325E-2</v>
      </c>
      <c r="K19" s="251">
        <v>0.56993164134644947</v>
      </c>
      <c r="L19" s="253">
        <v>2.7413742426242237E-2</v>
      </c>
      <c r="M19" s="252">
        <v>2.5969572990725675E-2</v>
      </c>
      <c r="N19" s="252">
        <v>2.5951281821770301E-2</v>
      </c>
    </row>
    <row r="20" spans="1:14" ht="27.6" customHeight="1" x14ac:dyDescent="0.15">
      <c r="A20" s="658"/>
      <c r="B20" s="658"/>
      <c r="C20" s="660" t="s">
        <v>450</v>
      </c>
      <c r="D20" s="661"/>
      <c r="E20" s="216">
        <v>61022260</v>
      </c>
      <c r="F20" s="215">
        <v>13983385</v>
      </c>
      <c r="G20" s="253">
        <v>7.1942273968635543E-3</v>
      </c>
      <c r="H20" s="254" t="s">
        <v>531</v>
      </c>
      <c r="I20" s="216">
        <v>47038875</v>
      </c>
      <c r="J20" s="252">
        <v>5.6391666239678992E-3</v>
      </c>
      <c r="K20" s="255" t="s">
        <v>531</v>
      </c>
      <c r="L20" s="253">
        <v>2.4816705271450044E-2</v>
      </c>
      <c r="M20" s="252">
        <v>2.4402395408687477E-2</v>
      </c>
      <c r="N20" s="252">
        <v>2.4421067666397778E-2</v>
      </c>
    </row>
    <row r="21" spans="1:14" ht="27.6" customHeight="1" x14ac:dyDescent="0.15">
      <c r="A21" s="658"/>
      <c r="B21" s="658"/>
      <c r="C21" s="660" t="s">
        <v>41</v>
      </c>
      <c r="D21" s="661"/>
      <c r="E21" s="216">
        <v>44319872</v>
      </c>
      <c r="F21" s="215">
        <v>9722638</v>
      </c>
      <c r="G21" s="253">
        <v>5.0021413748807374E-3</v>
      </c>
      <c r="H21" s="251">
        <v>0.14776370313548229</v>
      </c>
      <c r="I21" s="216">
        <v>34597234</v>
      </c>
      <c r="J21" s="252">
        <v>4.1476240078957552E-3</v>
      </c>
      <c r="K21" s="251">
        <v>0.52580538472015659</v>
      </c>
      <c r="L21" s="253">
        <v>3.6700739392001865E-2</v>
      </c>
      <c r="M21" s="252">
        <v>3.983777409497171E-2</v>
      </c>
      <c r="N21" s="252">
        <v>3.9940607712287149E-2</v>
      </c>
    </row>
    <row r="22" spans="1:14" s="220" customFormat="1" ht="27.6" customHeight="1" x14ac:dyDescent="0.15">
      <c r="A22" s="658"/>
      <c r="B22" s="658"/>
      <c r="C22" s="660" t="s">
        <v>42</v>
      </c>
      <c r="D22" s="661"/>
      <c r="E22" s="216">
        <v>90916997</v>
      </c>
      <c r="F22" s="215">
        <v>9371226</v>
      </c>
      <c r="G22" s="253">
        <v>4.821345534818648E-3</v>
      </c>
      <c r="H22" s="254" t="s">
        <v>531</v>
      </c>
      <c r="I22" s="216">
        <v>81545771</v>
      </c>
      <c r="J22" s="252">
        <v>9.7759606314761875E-3</v>
      </c>
      <c r="K22" s="255" t="s">
        <v>531</v>
      </c>
      <c r="L22" s="253">
        <v>5.7772139780667704E-2</v>
      </c>
      <c r="M22" s="252">
        <v>5.7210536492628368E-2</v>
      </c>
      <c r="N22" s="252">
        <v>5.730049746239517E-2</v>
      </c>
    </row>
    <row r="23" spans="1:14" s="220" customFormat="1" ht="27.6" customHeight="1" x14ac:dyDescent="0.15">
      <c r="A23" s="658"/>
      <c r="B23" s="658"/>
      <c r="C23" s="660" t="s">
        <v>492</v>
      </c>
      <c r="D23" s="661"/>
      <c r="E23" s="216">
        <v>176212388</v>
      </c>
      <c r="F23" s="215">
        <v>13726264</v>
      </c>
      <c r="G23" s="253">
        <v>7.0619427646011262E-3</v>
      </c>
      <c r="H23" s="251">
        <v>5.0902662893444917E-2</v>
      </c>
      <c r="I23" s="216">
        <v>162486124</v>
      </c>
      <c r="J23" s="252">
        <v>1.9479341870287277E-2</v>
      </c>
      <c r="K23" s="251">
        <v>0.60256573783183032</v>
      </c>
      <c r="L23" s="253">
        <v>3.8371787823498968E-2</v>
      </c>
      <c r="M23" s="252">
        <v>3.7131698212914642E-2</v>
      </c>
      <c r="N23" s="252">
        <v>3.7156388274573772E-2</v>
      </c>
    </row>
    <row r="24" spans="1:14" s="220" customFormat="1" ht="27.6" customHeight="1" x14ac:dyDescent="0.15">
      <c r="A24" s="658"/>
      <c r="B24" s="658"/>
      <c r="C24" s="660" t="s">
        <v>451</v>
      </c>
      <c r="D24" s="661"/>
      <c r="E24" s="216">
        <v>140365543</v>
      </c>
      <c r="F24" s="215">
        <v>13791025</v>
      </c>
      <c r="G24" s="253">
        <v>7.0952612608342121E-3</v>
      </c>
      <c r="H24" s="251">
        <v>6.5397091286240563E-2</v>
      </c>
      <c r="I24" s="216">
        <v>126574518</v>
      </c>
      <c r="J24" s="252">
        <v>1.5174146859388626E-2</v>
      </c>
      <c r="K24" s="251">
        <v>0.60021683001502057</v>
      </c>
      <c r="L24" s="253">
        <v>4.7825775434782607E-2</v>
      </c>
      <c r="M24" s="252">
        <v>4.7445884564953432E-2</v>
      </c>
      <c r="N24" s="252">
        <v>4.7504679803335101E-2</v>
      </c>
    </row>
    <row r="25" spans="1:14" s="220" customFormat="1" ht="27.6" customHeight="1" x14ac:dyDescent="0.15">
      <c r="A25" s="658"/>
      <c r="B25" s="658"/>
      <c r="C25" s="660" t="s">
        <v>419</v>
      </c>
      <c r="D25" s="661"/>
      <c r="E25" s="216">
        <v>154505696</v>
      </c>
      <c r="F25" s="215">
        <v>17564080</v>
      </c>
      <c r="G25" s="253">
        <v>9.0364375676349629E-3</v>
      </c>
      <c r="H25" s="251">
        <v>9.142390189158596E-2</v>
      </c>
      <c r="I25" s="216">
        <v>136941616</v>
      </c>
      <c r="J25" s="252">
        <v>1.6416986808877307E-2</v>
      </c>
      <c r="K25" s="251">
        <v>0.71280345261802713</v>
      </c>
      <c r="L25" s="253">
        <v>5.3264801619778347E-2</v>
      </c>
      <c r="M25" s="252">
        <v>5.7596394127980885E-2</v>
      </c>
      <c r="N25" s="252">
        <v>5.7663907285479613E-2</v>
      </c>
    </row>
    <row r="26" spans="1:14" s="220" customFormat="1" ht="27.6" customHeight="1" x14ac:dyDescent="0.15">
      <c r="A26" s="658"/>
      <c r="B26" s="658"/>
      <c r="C26" s="660" t="s">
        <v>46</v>
      </c>
      <c r="D26" s="661"/>
      <c r="E26" s="216">
        <v>220138363</v>
      </c>
      <c r="F26" s="215">
        <v>37151984</v>
      </c>
      <c r="G26" s="253">
        <v>1.9114100136743459E-2</v>
      </c>
      <c r="H26" s="251">
        <v>0.12829370984496144</v>
      </c>
      <c r="I26" s="216">
        <v>182986379</v>
      </c>
      <c r="J26" s="252">
        <v>2.1936976194637744E-2</v>
      </c>
      <c r="K26" s="251">
        <v>0.6318909217070654</v>
      </c>
      <c r="L26" s="253">
        <v>2.4118889330853675E-2</v>
      </c>
      <c r="M26" s="252">
        <v>2.4455429943235966E-2</v>
      </c>
      <c r="N26" s="252">
        <v>2.4486074453046146E-2</v>
      </c>
    </row>
    <row r="27" spans="1:14" s="220" customFormat="1" ht="27.6" customHeight="1" x14ac:dyDescent="0.15">
      <c r="A27" s="658"/>
      <c r="B27" s="658"/>
      <c r="C27" s="660" t="s">
        <v>47</v>
      </c>
      <c r="D27" s="661"/>
      <c r="E27" s="216">
        <v>72009764</v>
      </c>
      <c r="F27" s="215">
        <v>7698878</v>
      </c>
      <c r="G27" s="253">
        <v>3.9609493003811376E-3</v>
      </c>
      <c r="H27" s="251">
        <v>6.3766544125122698E-2</v>
      </c>
      <c r="I27" s="216">
        <v>64310886</v>
      </c>
      <c r="J27" s="252">
        <v>7.7097890178922102E-3</v>
      </c>
      <c r="K27" s="251">
        <v>0.53265981742336155</v>
      </c>
      <c r="L27" s="253">
        <v>3.7521536748721225E-2</v>
      </c>
      <c r="M27" s="252">
        <v>3.443630823933936E-2</v>
      </c>
      <c r="N27" s="252">
        <v>3.4465218766265147E-2</v>
      </c>
    </row>
    <row r="28" spans="1:14" s="220" customFormat="1" ht="27.6" customHeight="1" x14ac:dyDescent="0.15">
      <c r="A28" s="658"/>
      <c r="B28" s="658"/>
      <c r="C28" s="660" t="s">
        <v>496</v>
      </c>
      <c r="D28" s="661"/>
      <c r="E28" s="216">
        <v>679274330</v>
      </c>
      <c r="F28" s="215">
        <v>0</v>
      </c>
      <c r="G28" s="253">
        <v>0</v>
      </c>
      <c r="H28" s="251">
        <v>0</v>
      </c>
      <c r="I28" s="216">
        <v>679274330</v>
      </c>
      <c r="J28" s="252">
        <v>8.1433519195647355E-2</v>
      </c>
      <c r="K28" s="251">
        <v>0.40445033093712451</v>
      </c>
      <c r="L28" s="253">
        <v>3.7429820418176329E-2</v>
      </c>
      <c r="M28" s="252">
        <v>3.5101188633935042E-2</v>
      </c>
      <c r="N28" s="252">
        <v>3.5101188633935042E-2</v>
      </c>
    </row>
    <row r="29" spans="1:14" s="220" customFormat="1" ht="27.6" customHeight="1" x14ac:dyDescent="0.15">
      <c r="A29" s="658"/>
      <c r="B29" s="658"/>
      <c r="C29" s="660" t="s">
        <v>497</v>
      </c>
      <c r="D29" s="661"/>
      <c r="E29" s="216">
        <v>77212879</v>
      </c>
      <c r="F29" s="215">
        <v>8898693</v>
      </c>
      <c r="G29" s="253">
        <v>4.5782348821031488E-3</v>
      </c>
      <c r="H29" s="251">
        <v>7.8421406781049835E-2</v>
      </c>
      <c r="I29" s="216">
        <v>68314186</v>
      </c>
      <c r="J29" s="252">
        <v>8.1897170719906695E-3</v>
      </c>
      <c r="K29" s="251">
        <v>0.60203162073602268</v>
      </c>
      <c r="L29" s="253">
        <v>5.0945320958646616E-2</v>
      </c>
      <c r="M29" s="252">
        <v>4.9875712041691035E-2</v>
      </c>
      <c r="N29" s="252">
        <v>4.9878251742567783E-2</v>
      </c>
    </row>
    <row r="30" spans="1:14" s="220" customFormat="1" ht="27.6" customHeight="1" x14ac:dyDescent="0.15">
      <c r="A30" s="658"/>
      <c r="B30" s="658"/>
      <c r="C30" s="660" t="s">
        <v>454</v>
      </c>
      <c r="D30" s="661"/>
      <c r="E30" s="216">
        <v>124238041</v>
      </c>
      <c r="F30" s="215">
        <v>15102193</v>
      </c>
      <c r="G30" s="253">
        <v>7.7698361758130096E-3</v>
      </c>
      <c r="H30" s="251">
        <v>8.0870382744102326E-2</v>
      </c>
      <c r="I30" s="216">
        <v>109135848</v>
      </c>
      <c r="J30" s="252">
        <v>1.3083544866241675E-2</v>
      </c>
      <c r="K30" s="251">
        <v>0.58440901919755461</v>
      </c>
      <c r="L30" s="253">
        <v>5.1301494590974654E-2</v>
      </c>
      <c r="M30" s="252">
        <v>5.1966703460479234E-2</v>
      </c>
      <c r="N30" s="252">
        <v>5.2037823767306729E-2</v>
      </c>
    </row>
    <row r="31" spans="1:14" s="220" customFormat="1" ht="27.6" customHeight="1" x14ac:dyDescent="0.15">
      <c r="A31" s="658"/>
      <c r="B31" s="659"/>
      <c r="C31" s="660" t="s">
        <v>371</v>
      </c>
      <c r="D31" s="661"/>
      <c r="E31" s="216">
        <v>281585987</v>
      </c>
      <c r="F31" s="215">
        <v>43091429</v>
      </c>
      <c r="G31" s="253">
        <v>2.2169849366358768E-2</v>
      </c>
      <c r="H31" s="251">
        <v>0.11011849202671066</v>
      </c>
      <c r="I31" s="216">
        <v>238494558</v>
      </c>
      <c r="J31" s="252">
        <v>2.8591469321312984E-2</v>
      </c>
      <c r="K31" s="251">
        <v>0.60946368437994669</v>
      </c>
      <c r="L31" s="253">
        <v>2.5711990096290171E-2</v>
      </c>
      <c r="M31" s="252">
        <v>2.543357289911671E-2</v>
      </c>
      <c r="N31" s="252">
        <v>2.5459937859941339E-2</v>
      </c>
    </row>
    <row r="32" spans="1:14" ht="27.6" customHeight="1" x14ac:dyDescent="0.15">
      <c r="A32" s="658"/>
      <c r="B32" s="657" t="s">
        <v>19</v>
      </c>
      <c r="C32" s="660" t="s">
        <v>213</v>
      </c>
      <c r="D32" s="661"/>
      <c r="E32" s="216">
        <v>280382689</v>
      </c>
      <c r="F32" s="215">
        <v>20227948</v>
      </c>
      <c r="G32" s="253">
        <v>1.040695494573963E-2</v>
      </c>
      <c r="H32" s="254" t="s">
        <v>531</v>
      </c>
      <c r="I32" s="216">
        <v>260154741</v>
      </c>
      <c r="J32" s="252">
        <v>3.1188159421631858E-2</v>
      </c>
      <c r="K32" s="255" t="s">
        <v>531</v>
      </c>
      <c r="L32" s="253">
        <v>4.3005652384510873E-2</v>
      </c>
      <c r="M32" s="252">
        <v>4.4930471839913014E-2</v>
      </c>
      <c r="N32" s="252">
        <v>4.495796494124589E-2</v>
      </c>
    </row>
    <row r="33" spans="1:14" ht="27.6" customHeight="1" x14ac:dyDescent="0.15">
      <c r="A33" s="658"/>
      <c r="B33" s="658"/>
      <c r="C33" s="660" t="s">
        <v>49</v>
      </c>
      <c r="D33" s="661"/>
      <c r="E33" s="216">
        <v>63556759</v>
      </c>
      <c r="F33" s="215">
        <v>6872359</v>
      </c>
      <c r="G33" s="253">
        <v>3.5357185258706545E-3</v>
      </c>
      <c r="H33" s="251">
        <v>7.7167965482479117E-2</v>
      </c>
      <c r="I33" s="216">
        <v>56684400</v>
      </c>
      <c r="J33" s="252">
        <v>6.7955021581542078E-3</v>
      </c>
      <c r="K33" s="251">
        <v>0.6364946625452832</v>
      </c>
      <c r="L33" s="253">
        <v>2.6302829900839052E-2</v>
      </c>
      <c r="M33" s="252">
        <v>2.6289436644335203E-2</v>
      </c>
      <c r="N33" s="252">
        <v>2.6309558156462062E-2</v>
      </c>
    </row>
    <row r="34" spans="1:14" s="220" customFormat="1" ht="27.6" customHeight="1" x14ac:dyDescent="0.15">
      <c r="A34" s="658"/>
      <c r="B34" s="658"/>
      <c r="C34" s="660" t="s">
        <v>498</v>
      </c>
      <c r="D34" s="661"/>
      <c r="E34" s="216">
        <v>46426006</v>
      </c>
      <c r="F34" s="215">
        <v>11034533</v>
      </c>
      <c r="G34" s="253">
        <v>5.6770903197040628E-3</v>
      </c>
      <c r="H34" s="254" t="s">
        <v>531</v>
      </c>
      <c r="I34" s="216">
        <v>35391473</v>
      </c>
      <c r="J34" s="252">
        <v>4.2428398492664011E-3</v>
      </c>
      <c r="K34" s="255" t="s">
        <v>531</v>
      </c>
      <c r="L34" s="253">
        <v>2.5622595297127897E-2</v>
      </c>
      <c r="M34" s="252">
        <v>2.6986780794192783E-2</v>
      </c>
      <c r="N34" s="252">
        <v>2.7044136216050649E-2</v>
      </c>
    </row>
    <row r="35" spans="1:14" s="220" customFormat="1" ht="27.6" customHeight="1" x14ac:dyDescent="0.15">
      <c r="A35" s="658"/>
      <c r="B35" s="658"/>
      <c r="C35" s="660" t="s">
        <v>51</v>
      </c>
      <c r="D35" s="661"/>
      <c r="E35" s="216">
        <v>52411170</v>
      </c>
      <c r="F35" s="215">
        <v>6213709</v>
      </c>
      <c r="G35" s="253">
        <v>3.1968536605362467E-3</v>
      </c>
      <c r="H35" s="254" t="s">
        <v>531</v>
      </c>
      <c r="I35" s="216">
        <v>46197461</v>
      </c>
      <c r="J35" s="252">
        <v>5.5382952968849423E-3</v>
      </c>
      <c r="K35" s="255" t="s">
        <v>531</v>
      </c>
      <c r="L35" s="253">
        <v>2.6953441919757033E-2</v>
      </c>
      <c r="M35" s="252">
        <v>2.7719534752609177E-2</v>
      </c>
      <c r="N35" s="252">
        <v>2.7745608770600966E-2</v>
      </c>
    </row>
    <row r="36" spans="1:14" s="220" customFormat="1" ht="27.6" customHeight="1" x14ac:dyDescent="0.15">
      <c r="A36" s="658"/>
      <c r="B36" s="658"/>
      <c r="C36" s="660" t="s">
        <v>428</v>
      </c>
      <c r="D36" s="661"/>
      <c r="E36" s="216">
        <v>158464892</v>
      </c>
      <c r="F36" s="215">
        <v>3896179</v>
      </c>
      <c r="G36" s="253">
        <v>2.0045216308414915E-3</v>
      </c>
      <c r="H36" s="251">
        <v>1.8682280563583602E-2</v>
      </c>
      <c r="I36" s="216">
        <v>154568713</v>
      </c>
      <c r="J36" s="252">
        <v>1.8530178016784481E-2</v>
      </c>
      <c r="K36" s="251">
        <v>0.74116103562439817</v>
      </c>
      <c r="L36" s="253">
        <v>3.0358146924773996E-2</v>
      </c>
      <c r="M36" s="252">
        <v>3.0231173516151975E-2</v>
      </c>
      <c r="N36" s="252">
        <v>3.0230834396120756E-2</v>
      </c>
    </row>
    <row r="37" spans="1:14" s="220" customFormat="1" ht="27.6" customHeight="1" x14ac:dyDescent="0.15">
      <c r="A37" s="658"/>
      <c r="B37" s="658"/>
      <c r="C37" s="660" t="s">
        <v>460</v>
      </c>
      <c r="D37" s="661"/>
      <c r="E37" s="216">
        <v>70244650</v>
      </c>
      <c r="F37" s="215">
        <v>9671337</v>
      </c>
      <c r="G37" s="253">
        <v>4.9757478328530738E-3</v>
      </c>
      <c r="H37" s="251">
        <v>0.10297296691268373</v>
      </c>
      <c r="I37" s="216">
        <v>60573313</v>
      </c>
      <c r="J37" s="252">
        <v>7.261717142953799E-3</v>
      </c>
      <c r="K37" s="251">
        <v>0.64493810476675928</v>
      </c>
      <c r="L37" s="253">
        <v>3.69720054264214E-2</v>
      </c>
      <c r="M37" s="252">
        <v>3.7190264820417769E-2</v>
      </c>
      <c r="N37" s="252">
        <v>3.7219273340865722E-2</v>
      </c>
    </row>
    <row r="38" spans="1:14" ht="27.6" customHeight="1" x14ac:dyDescent="0.15">
      <c r="A38" s="657" t="s">
        <v>52</v>
      </c>
      <c r="B38" s="657" t="s">
        <v>18</v>
      </c>
      <c r="C38" s="660" t="s">
        <v>214</v>
      </c>
      <c r="D38" s="661"/>
      <c r="E38" s="216">
        <v>135039206</v>
      </c>
      <c r="F38" s="215">
        <v>26192787</v>
      </c>
      <c r="G38" s="253">
        <v>1.347576898123105E-2</v>
      </c>
      <c r="H38" s="251">
        <v>9.8601597159347437E-2</v>
      </c>
      <c r="I38" s="216">
        <v>108846419</v>
      </c>
      <c r="J38" s="252">
        <v>1.3048847217609381E-2</v>
      </c>
      <c r="K38" s="251">
        <v>0.40974756746869057</v>
      </c>
      <c r="L38" s="253">
        <v>3.6720776892006805E-2</v>
      </c>
      <c r="M38" s="252">
        <v>5.0736825573692156E-2</v>
      </c>
      <c r="N38" s="252">
        <v>5.0893445738216241E-2</v>
      </c>
    </row>
    <row r="39" spans="1:14" ht="27.6" customHeight="1" x14ac:dyDescent="0.15">
      <c r="A39" s="658"/>
      <c r="B39" s="658"/>
      <c r="C39" s="660" t="s">
        <v>215</v>
      </c>
      <c r="D39" s="661"/>
      <c r="E39" s="216">
        <v>69351434</v>
      </c>
      <c r="F39" s="215">
        <v>26870827</v>
      </c>
      <c r="G39" s="253">
        <v>1.3824609690699421E-2</v>
      </c>
      <c r="H39" s="251">
        <v>0.19508553921798533</v>
      </c>
      <c r="I39" s="216">
        <v>42480607</v>
      </c>
      <c r="J39" s="252">
        <v>5.0927072801017692E-3</v>
      </c>
      <c r="K39" s="251">
        <v>0.30841447949861467</v>
      </c>
      <c r="L39" s="253">
        <v>3.5858976769195194E-2</v>
      </c>
      <c r="M39" s="252">
        <v>3.7952537793879193E-2</v>
      </c>
      <c r="N39" s="252">
        <v>3.7962992651413285E-2</v>
      </c>
    </row>
    <row r="40" spans="1:14" ht="27.6" customHeight="1" x14ac:dyDescent="0.15">
      <c r="A40" s="658"/>
      <c r="B40" s="658"/>
      <c r="C40" s="660" t="s">
        <v>216</v>
      </c>
      <c r="D40" s="661"/>
      <c r="E40" s="216">
        <v>72856919</v>
      </c>
      <c r="F40" s="215">
        <v>24522161</v>
      </c>
      <c r="G40" s="253">
        <v>1.2616258688185942E-2</v>
      </c>
      <c r="H40" s="251">
        <v>0.19809436763699875</v>
      </c>
      <c r="I40" s="216">
        <v>48334758</v>
      </c>
      <c r="J40" s="252">
        <v>5.7945211081507674E-3</v>
      </c>
      <c r="K40" s="251">
        <v>0.39045675138081698</v>
      </c>
      <c r="L40" s="253">
        <v>3.2757584316186632E-2</v>
      </c>
      <c r="M40" s="252">
        <v>3.9133750504376959E-2</v>
      </c>
      <c r="N40" s="252">
        <v>3.9317769368022316E-2</v>
      </c>
    </row>
    <row r="41" spans="1:14" ht="27.6" customHeight="1" x14ac:dyDescent="0.15">
      <c r="A41" s="658"/>
      <c r="B41" s="658"/>
      <c r="C41" s="660" t="s">
        <v>217</v>
      </c>
      <c r="D41" s="661"/>
      <c r="E41" s="216">
        <v>65801169</v>
      </c>
      <c r="F41" s="215">
        <v>16245272</v>
      </c>
      <c r="G41" s="253">
        <v>8.3579319951428352E-3</v>
      </c>
      <c r="H41" s="251">
        <v>0.15425997577195119</v>
      </c>
      <c r="I41" s="216">
        <v>49555897</v>
      </c>
      <c r="J41" s="252">
        <v>5.9409150491628671E-3</v>
      </c>
      <c r="K41" s="251">
        <v>0.47056715766761609</v>
      </c>
      <c r="L41" s="253">
        <v>6.5975716388240443E-2</v>
      </c>
      <c r="M41" s="252">
        <v>6.973887618110626E-2</v>
      </c>
      <c r="N41" s="252">
        <v>6.9777537957292413E-2</v>
      </c>
    </row>
    <row r="42" spans="1:14" ht="27.6" customHeight="1" x14ac:dyDescent="0.15">
      <c r="A42" s="658"/>
      <c r="B42" s="658"/>
      <c r="C42" s="660" t="s">
        <v>218</v>
      </c>
      <c r="D42" s="661"/>
      <c r="E42" s="216">
        <v>272594540</v>
      </c>
      <c r="F42" s="215">
        <v>62748523</v>
      </c>
      <c r="G42" s="253">
        <v>3.2283109081193348E-2</v>
      </c>
      <c r="H42" s="251">
        <v>0.14234004212298262</v>
      </c>
      <c r="I42" s="216">
        <v>209846017</v>
      </c>
      <c r="J42" s="252">
        <v>2.5156993130447964E-2</v>
      </c>
      <c r="K42" s="251">
        <v>0.47601902755735187</v>
      </c>
      <c r="L42" s="253">
        <v>5.1391435993692967E-2</v>
      </c>
      <c r="M42" s="252">
        <v>5.8029577754127794E-2</v>
      </c>
      <c r="N42" s="252">
        <v>5.7491080664518524E-2</v>
      </c>
    </row>
    <row r="43" spans="1:14" ht="27.6" customHeight="1" x14ac:dyDescent="0.15">
      <c r="A43" s="658"/>
      <c r="B43" s="658"/>
      <c r="C43" s="660" t="s">
        <v>219</v>
      </c>
      <c r="D43" s="661"/>
      <c r="E43" s="216">
        <v>113901780</v>
      </c>
      <c r="F43" s="215">
        <v>25519332</v>
      </c>
      <c r="G43" s="253">
        <v>1.3129287180754646E-2</v>
      </c>
      <c r="H43" s="251">
        <v>0.15011767280621471</v>
      </c>
      <c r="I43" s="216">
        <v>88382448</v>
      </c>
      <c r="J43" s="252">
        <v>1.0595562732020662E-2</v>
      </c>
      <c r="K43" s="251">
        <v>0.51991045105241329</v>
      </c>
      <c r="L43" s="253">
        <v>5.3945808561872914E-2</v>
      </c>
      <c r="M43" s="252">
        <v>5.9420270573387633E-2</v>
      </c>
      <c r="N43" s="252">
        <v>5.9382987007144172E-2</v>
      </c>
    </row>
    <row r="44" spans="1:14" ht="27.6" customHeight="1" x14ac:dyDescent="0.15">
      <c r="A44" s="658"/>
      <c r="B44" s="658"/>
      <c r="C44" s="660" t="s">
        <v>58</v>
      </c>
      <c r="D44" s="661"/>
      <c r="E44" s="216">
        <v>74708014</v>
      </c>
      <c r="F44" s="215">
        <v>15924883</v>
      </c>
      <c r="G44" s="253">
        <v>8.1930969912111171E-3</v>
      </c>
      <c r="H44" s="251">
        <v>0.1183444725468495</v>
      </c>
      <c r="I44" s="216">
        <v>58783131</v>
      </c>
      <c r="J44" s="252">
        <v>7.0471045574013571E-3</v>
      </c>
      <c r="K44" s="251">
        <v>0.43684205609845661</v>
      </c>
      <c r="L44" s="253">
        <v>3.6577114612882551E-2</v>
      </c>
      <c r="M44" s="252">
        <v>4.061386650052852E-2</v>
      </c>
      <c r="N44" s="252">
        <v>4.0519417307952402E-2</v>
      </c>
    </row>
    <row r="45" spans="1:14" s="220" customFormat="1" ht="27.6" customHeight="1" x14ac:dyDescent="0.15">
      <c r="A45" s="658"/>
      <c r="B45" s="658"/>
      <c r="C45" s="660" t="s">
        <v>191</v>
      </c>
      <c r="D45" s="661"/>
      <c r="E45" s="216">
        <v>167568922</v>
      </c>
      <c r="F45" s="215">
        <v>27277743</v>
      </c>
      <c r="G45" s="253">
        <v>1.4033961448905473E-2</v>
      </c>
      <c r="H45" s="254" t="s">
        <v>531</v>
      </c>
      <c r="I45" s="216">
        <v>140291179</v>
      </c>
      <c r="J45" s="252">
        <v>1.6818542838320565E-2</v>
      </c>
      <c r="K45" s="255" t="s">
        <v>531</v>
      </c>
      <c r="L45" s="253">
        <v>4.7726805319954074E-2</v>
      </c>
      <c r="M45" s="252">
        <v>5.3061370057039689E-2</v>
      </c>
      <c r="N45" s="252">
        <v>5.3199714203986177E-2</v>
      </c>
    </row>
    <row r="46" spans="1:14" s="220" customFormat="1" ht="27.6" customHeight="1" x14ac:dyDescent="0.15">
      <c r="A46" s="658"/>
      <c r="B46" s="658"/>
      <c r="C46" s="660" t="s">
        <v>276</v>
      </c>
      <c r="D46" s="661"/>
      <c r="E46" s="216">
        <v>171153110</v>
      </c>
      <c r="F46" s="215">
        <v>41378110</v>
      </c>
      <c r="G46" s="253">
        <v>2.1288374209280071E-2</v>
      </c>
      <c r="H46" s="251">
        <v>0.12155836802475707</v>
      </c>
      <c r="I46" s="216">
        <v>129775000</v>
      </c>
      <c r="J46" s="252">
        <v>1.5557830594916102E-2</v>
      </c>
      <c r="K46" s="251">
        <v>0.38124595856149179</v>
      </c>
      <c r="L46" s="253">
        <v>3.954440910305216E-2</v>
      </c>
      <c r="M46" s="252">
        <v>4.7783023392932472E-2</v>
      </c>
      <c r="N46" s="252">
        <v>4.7946145750318664E-2</v>
      </c>
    </row>
    <row r="47" spans="1:14" s="220" customFormat="1" ht="27.6" customHeight="1" x14ac:dyDescent="0.15">
      <c r="A47" s="658"/>
      <c r="B47" s="658"/>
      <c r="C47" s="696" t="s">
        <v>59</v>
      </c>
      <c r="D47" s="697"/>
      <c r="E47" s="216">
        <v>771068049</v>
      </c>
      <c r="F47" s="215">
        <v>259638013</v>
      </c>
      <c r="G47" s="253">
        <v>0.13357959509745429</v>
      </c>
      <c r="H47" s="251">
        <v>0.25690936628899502</v>
      </c>
      <c r="I47" s="216">
        <v>511430036</v>
      </c>
      <c r="J47" s="252">
        <v>6.1311823242071614E-2</v>
      </c>
      <c r="K47" s="251">
        <v>0.50605519943613919</v>
      </c>
      <c r="L47" s="253">
        <v>3.2412828715793859E-2</v>
      </c>
      <c r="M47" s="252">
        <v>3.7214883136370593E-2</v>
      </c>
      <c r="N47" s="252">
        <v>3.7375768230267392E-2</v>
      </c>
    </row>
    <row r="48" spans="1:14" s="220" customFormat="1" ht="27.6" customHeight="1" x14ac:dyDescent="0.15">
      <c r="A48" s="658"/>
      <c r="B48" s="658"/>
      <c r="C48" s="660" t="s">
        <v>60</v>
      </c>
      <c r="D48" s="661"/>
      <c r="E48" s="216">
        <v>175746995</v>
      </c>
      <c r="F48" s="215">
        <v>25710734</v>
      </c>
      <c r="G48" s="253">
        <v>1.3227760441142921E-2</v>
      </c>
      <c r="H48" s="251">
        <v>8.8171863709518225E-2</v>
      </c>
      <c r="I48" s="216">
        <v>150036261</v>
      </c>
      <c r="J48" s="252">
        <v>1.798681357528505E-2</v>
      </c>
      <c r="K48" s="251">
        <v>0.51453127539562671</v>
      </c>
      <c r="L48" s="253">
        <v>4.2518039802018633E-2</v>
      </c>
      <c r="M48" s="252">
        <v>4.2836904864639994E-2</v>
      </c>
      <c r="N48" s="252">
        <v>4.2406895817154698E-2</v>
      </c>
    </row>
    <row r="49" spans="1:14" s="220" customFormat="1" ht="27.6" customHeight="1" x14ac:dyDescent="0.15">
      <c r="A49" s="659"/>
      <c r="B49" s="659"/>
      <c r="C49" s="660" t="s">
        <v>61</v>
      </c>
      <c r="D49" s="661"/>
      <c r="E49" s="216">
        <v>220326534</v>
      </c>
      <c r="F49" s="215">
        <v>51575418</v>
      </c>
      <c r="G49" s="253">
        <v>2.6534725689115312E-2</v>
      </c>
      <c r="H49" s="251">
        <v>0.18436495541973544</v>
      </c>
      <c r="I49" s="216">
        <v>168751116</v>
      </c>
      <c r="J49" s="252">
        <v>2.02304085951149E-2</v>
      </c>
      <c r="K49" s="251">
        <v>0.60322908053543267</v>
      </c>
      <c r="L49" s="253">
        <v>5.4967299689440988E-2</v>
      </c>
      <c r="M49" s="252">
        <v>5.8086257490404948E-2</v>
      </c>
      <c r="N49" s="252">
        <v>5.8336276743206281E-2</v>
      </c>
    </row>
    <row r="50" spans="1:14" ht="27.6" customHeight="1" x14ac:dyDescent="0.15">
      <c r="A50" s="657" t="s">
        <v>52</v>
      </c>
      <c r="B50" s="657" t="s">
        <v>19</v>
      </c>
      <c r="C50" s="660" t="s">
        <v>220</v>
      </c>
      <c r="D50" s="661"/>
      <c r="E50" s="216">
        <v>508081716</v>
      </c>
      <c r="F50" s="215">
        <v>41065182</v>
      </c>
      <c r="G50" s="253">
        <v>2.1127377770231465E-2</v>
      </c>
      <c r="H50" s="254" t="s">
        <v>531</v>
      </c>
      <c r="I50" s="216">
        <v>467016534</v>
      </c>
      <c r="J50" s="252">
        <v>5.5987394498145833E-2</v>
      </c>
      <c r="K50" s="255" t="s">
        <v>531</v>
      </c>
      <c r="L50" s="253">
        <v>9.0825359606777484E-2</v>
      </c>
      <c r="M50" s="252">
        <v>0.12786401037137232</v>
      </c>
      <c r="N50" s="252">
        <v>0.12822739420046161</v>
      </c>
    </row>
    <row r="51" spans="1:14" ht="27.6" customHeight="1" x14ac:dyDescent="0.15">
      <c r="A51" s="658"/>
      <c r="B51" s="658"/>
      <c r="C51" s="660" t="s">
        <v>63</v>
      </c>
      <c r="D51" s="661"/>
      <c r="E51" s="216">
        <v>74467252</v>
      </c>
      <c r="F51" s="215">
        <v>17637388</v>
      </c>
      <c r="G51" s="253">
        <v>9.0741533583400934E-3</v>
      </c>
      <c r="H51" s="254" t="s">
        <v>531</v>
      </c>
      <c r="I51" s="216">
        <v>56829864</v>
      </c>
      <c r="J51" s="252">
        <v>6.8129408348612686E-3</v>
      </c>
      <c r="K51" s="255" t="s">
        <v>531</v>
      </c>
      <c r="L51" s="253">
        <v>5.3682454347826085E-2</v>
      </c>
      <c r="M51" s="252">
        <v>6.6822387773805975E-2</v>
      </c>
      <c r="N51" s="252">
        <v>6.7173521643446921E-2</v>
      </c>
    </row>
    <row r="52" spans="1:14" s="220" customFormat="1" ht="27.6" customHeight="1" x14ac:dyDescent="0.15">
      <c r="A52" s="658"/>
      <c r="B52" s="658"/>
      <c r="C52" s="660" t="s">
        <v>64</v>
      </c>
      <c r="D52" s="661"/>
      <c r="E52" s="216">
        <v>155193890</v>
      </c>
      <c r="F52" s="215">
        <v>24862551</v>
      </c>
      <c r="G52" s="253">
        <v>1.2791383885955895E-2</v>
      </c>
      <c r="H52" s="254" t="s">
        <v>531</v>
      </c>
      <c r="I52" s="216">
        <v>130331339</v>
      </c>
      <c r="J52" s="252">
        <v>1.5624526244427525E-2</v>
      </c>
      <c r="K52" s="255" t="s">
        <v>531</v>
      </c>
      <c r="L52" s="253">
        <v>3.5636266387234154E-2</v>
      </c>
      <c r="M52" s="252">
        <v>3.6918383217053603E-2</v>
      </c>
      <c r="N52" s="252">
        <v>3.6938442666064615E-2</v>
      </c>
    </row>
    <row r="53" spans="1:14" s="220" customFormat="1" ht="27.6" customHeight="1" x14ac:dyDescent="0.15">
      <c r="A53" s="658"/>
      <c r="B53" s="658"/>
      <c r="C53" s="660" t="s">
        <v>503</v>
      </c>
      <c r="D53" s="661"/>
      <c r="E53" s="216">
        <v>110082893</v>
      </c>
      <c r="F53" s="215">
        <v>37000070</v>
      </c>
      <c r="G53" s="253">
        <v>1.9035942819272251E-2</v>
      </c>
      <c r="H53" s="251">
        <v>0.29124447710994339</v>
      </c>
      <c r="I53" s="216">
        <v>73082823</v>
      </c>
      <c r="J53" s="252">
        <v>8.7613961058157445E-3</v>
      </c>
      <c r="K53" s="251">
        <v>0.57526833247487219</v>
      </c>
      <c r="L53" s="253">
        <v>3.3442693940875581E-2</v>
      </c>
      <c r="M53" s="252">
        <v>3.9770702187105322E-2</v>
      </c>
      <c r="N53" s="252">
        <v>3.9968700068308924E-2</v>
      </c>
    </row>
    <row r="54" spans="1:14" s="220" customFormat="1" ht="27.6" customHeight="1" x14ac:dyDescent="0.15">
      <c r="A54" s="659"/>
      <c r="B54" s="659"/>
      <c r="C54" s="660" t="s">
        <v>66</v>
      </c>
      <c r="D54" s="661"/>
      <c r="E54" s="216">
        <v>290141779</v>
      </c>
      <c r="F54" s="215">
        <v>115105396</v>
      </c>
      <c r="G54" s="253">
        <v>5.9219880839298113E-2</v>
      </c>
      <c r="H54" s="251">
        <v>0.2407183965029937</v>
      </c>
      <c r="I54" s="216">
        <v>175036383</v>
      </c>
      <c r="J54" s="252">
        <v>2.0983905949996939E-2</v>
      </c>
      <c r="K54" s="251">
        <v>0.36605127917238445</v>
      </c>
      <c r="L54" s="253">
        <v>2.3025126785765772E-2</v>
      </c>
      <c r="M54" s="252">
        <v>2.6131769500913116E-2</v>
      </c>
      <c r="N54" s="252">
        <v>2.6207501030830496E-2</v>
      </c>
    </row>
    <row r="55" spans="1:14" ht="27.6" customHeight="1" x14ac:dyDescent="0.15">
      <c r="A55" s="657" t="s">
        <v>68</v>
      </c>
      <c r="B55" s="657" t="s">
        <v>18</v>
      </c>
      <c r="C55" s="660" t="s">
        <v>222</v>
      </c>
      <c r="D55" s="661"/>
      <c r="E55" s="216">
        <v>75561741</v>
      </c>
      <c r="F55" s="215">
        <v>16098508</v>
      </c>
      <c r="G55" s="253">
        <v>8.2824242701053513E-3</v>
      </c>
      <c r="H55" s="251">
        <v>0.1299012061411976</v>
      </c>
      <c r="I55" s="216">
        <v>59463233</v>
      </c>
      <c r="J55" s="252">
        <v>7.128637300250624E-3</v>
      </c>
      <c r="K55" s="251">
        <v>0.47981748915831607</v>
      </c>
      <c r="L55" s="253">
        <v>5.5120073255282405E-2</v>
      </c>
      <c r="M55" s="252">
        <v>7.343650458435369E-2</v>
      </c>
      <c r="N55" s="252">
        <v>7.3806365028353818E-2</v>
      </c>
    </row>
    <row r="56" spans="1:14" ht="27.6" customHeight="1" x14ac:dyDescent="0.15">
      <c r="A56" s="658"/>
      <c r="B56" s="658"/>
      <c r="C56" s="660" t="s">
        <v>223</v>
      </c>
      <c r="D56" s="661"/>
      <c r="E56" s="216">
        <v>84119936</v>
      </c>
      <c r="F56" s="215">
        <v>33258340</v>
      </c>
      <c r="G56" s="253">
        <v>1.711088272276012E-2</v>
      </c>
      <c r="H56" s="251">
        <v>0.22242234395991173</v>
      </c>
      <c r="I56" s="216">
        <v>50861596</v>
      </c>
      <c r="J56" s="252">
        <v>6.0974463059530913E-3</v>
      </c>
      <c r="K56" s="251">
        <v>0.34014792680158035</v>
      </c>
      <c r="L56" s="253">
        <v>2.4311789601885805E-2</v>
      </c>
      <c r="M56" s="252">
        <v>2.3688710829408082E-2</v>
      </c>
      <c r="N56" s="252">
        <v>2.3702510464848635E-2</v>
      </c>
    </row>
    <row r="57" spans="1:14" ht="27.6" customHeight="1" x14ac:dyDescent="0.15">
      <c r="A57" s="658"/>
      <c r="B57" s="658"/>
      <c r="C57" s="660" t="s">
        <v>224</v>
      </c>
      <c r="D57" s="661"/>
      <c r="E57" s="216">
        <v>103920229</v>
      </c>
      <c r="F57" s="215">
        <v>35272780</v>
      </c>
      <c r="G57" s="253">
        <v>1.8147279806680631E-2</v>
      </c>
      <c r="H57" s="251">
        <v>0.21956097366341198</v>
      </c>
      <c r="I57" s="216">
        <v>68647449</v>
      </c>
      <c r="J57" s="252">
        <v>8.2296696768649029E-3</v>
      </c>
      <c r="K57" s="251">
        <v>0.42730685650378047</v>
      </c>
      <c r="L57" s="253">
        <v>4.6957119349700149E-2</v>
      </c>
      <c r="M57" s="252">
        <v>4.6124605294735242E-2</v>
      </c>
      <c r="N57" s="252">
        <v>4.6071940273310359E-2</v>
      </c>
    </row>
    <row r="58" spans="1:14" ht="27.6" customHeight="1" x14ac:dyDescent="0.15">
      <c r="A58" s="658"/>
      <c r="B58" s="658"/>
      <c r="C58" s="660" t="s">
        <v>225</v>
      </c>
      <c r="D58" s="661"/>
      <c r="E58" s="216">
        <v>68232834</v>
      </c>
      <c r="F58" s="215">
        <v>16460678</v>
      </c>
      <c r="G58" s="253">
        <v>8.4687549286921009E-3</v>
      </c>
      <c r="H58" s="251">
        <v>0.15568063318210015</v>
      </c>
      <c r="I58" s="216">
        <v>51772156</v>
      </c>
      <c r="J58" s="252">
        <v>6.206607070557266E-3</v>
      </c>
      <c r="K58" s="251">
        <v>0.48964702591730824</v>
      </c>
      <c r="L58" s="253">
        <v>6.5833462026198442E-2</v>
      </c>
      <c r="M58" s="252">
        <v>7.5841381542389202E-2</v>
      </c>
      <c r="N58" s="252">
        <v>7.6297219381706236E-2</v>
      </c>
    </row>
    <row r="59" spans="1:14" ht="27.6" customHeight="1" x14ac:dyDescent="0.15">
      <c r="A59" s="658"/>
      <c r="B59" s="658"/>
      <c r="C59" s="660" t="s">
        <v>226</v>
      </c>
      <c r="D59" s="661"/>
      <c r="E59" s="216">
        <v>131283305</v>
      </c>
      <c r="F59" s="215">
        <v>33439501</v>
      </c>
      <c r="G59" s="253">
        <v>1.7204087152835043E-2</v>
      </c>
      <c r="H59" s="251">
        <v>0.17787801426745523</v>
      </c>
      <c r="I59" s="216">
        <v>97843804</v>
      </c>
      <c r="J59" s="252">
        <v>1.1729819513728949E-2</v>
      </c>
      <c r="K59" s="251">
        <v>0.52047013392616392</v>
      </c>
      <c r="L59" s="253">
        <v>6.1616612249827472E-2</v>
      </c>
      <c r="M59" s="252">
        <v>8.0358844845207347E-2</v>
      </c>
      <c r="N59" s="252">
        <v>8.0738595022077586E-2</v>
      </c>
    </row>
    <row r="60" spans="1:14" ht="27.6" customHeight="1" x14ac:dyDescent="0.15">
      <c r="A60" s="658"/>
      <c r="B60" s="658"/>
      <c r="C60" s="660" t="s">
        <v>227</v>
      </c>
      <c r="D60" s="661"/>
      <c r="E60" s="216">
        <v>72853093</v>
      </c>
      <c r="F60" s="215">
        <v>18121862</v>
      </c>
      <c r="G60" s="253">
        <v>9.3234074641140585E-3</v>
      </c>
      <c r="H60" s="251">
        <v>0.16822741593796187</v>
      </c>
      <c r="I60" s="216">
        <v>54731231</v>
      </c>
      <c r="J60" s="252">
        <v>6.5613501841588952E-3</v>
      </c>
      <c r="K60" s="251">
        <v>0.50807657415301322</v>
      </c>
      <c r="L60" s="253">
        <v>6.501203890588389E-2</v>
      </c>
      <c r="M60" s="252">
        <v>8.2312896362294122E-2</v>
      </c>
      <c r="N60" s="252">
        <v>8.1968873877068735E-2</v>
      </c>
    </row>
    <row r="61" spans="1:14" ht="27.6" customHeight="1" x14ac:dyDescent="0.15">
      <c r="A61" s="658"/>
      <c r="B61" s="658"/>
      <c r="C61" s="660" t="s">
        <v>261</v>
      </c>
      <c r="D61" s="661"/>
      <c r="E61" s="216">
        <v>76229455</v>
      </c>
      <c r="F61" s="215">
        <v>10919929</v>
      </c>
      <c r="G61" s="253">
        <v>5.6181283990682403E-3</v>
      </c>
      <c r="H61" s="251">
        <v>9.4937845518515501E-2</v>
      </c>
      <c r="I61" s="216">
        <v>65309526</v>
      </c>
      <c r="J61" s="252">
        <v>7.8295090868215657E-3</v>
      </c>
      <c r="K61" s="251">
        <v>0.56780091613008399</v>
      </c>
      <c r="L61" s="253">
        <v>4.6104705612718552E-2</v>
      </c>
      <c r="M61" s="252">
        <v>6.2917062753955214E-2</v>
      </c>
      <c r="N61" s="252">
        <v>6.3084336670754637E-2</v>
      </c>
    </row>
    <row r="62" spans="1:14" ht="27.6" customHeight="1" x14ac:dyDescent="0.15">
      <c r="A62" s="658"/>
      <c r="B62" s="658"/>
      <c r="C62" s="660" t="s">
        <v>254</v>
      </c>
      <c r="D62" s="661"/>
      <c r="E62" s="216">
        <v>69136246</v>
      </c>
      <c r="F62" s="215">
        <v>19387368</v>
      </c>
      <c r="G62" s="253">
        <v>9.9744900121591287E-3</v>
      </c>
      <c r="H62" s="251">
        <v>0.15625163858813998</v>
      </c>
      <c r="I62" s="216">
        <v>49748878</v>
      </c>
      <c r="J62" s="252">
        <v>5.9640502116058451E-3</v>
      </c>
      <c r="K62" s="251">
        <v>0.40094889133076078</v>
      </c>
      <c r="L62" s="253">
        <v>4.6115249060341326E-2</v>
      </c>
      <c r="M62" s="252">
        <v>4.554958670743809E-2</v>
      </c>
      <c r="N62" s="252">
        <v>4.5585969708144401E-2</v>
      </c>
    </row>
    <row r="63" spans="1:14" ht="27.6" customHeight="1" x14ac:dyDescent="0.15">
      <c r="A63" s="658"/>
      <c r="B63" s="658"/>
      <c r="C63" s="660" t="s">
        <v>75</v>
      </c>
      <c r="D63" s="661"/>
      <c r="E63" s="216">
        <v>87199977</v>
      </c>
      <c r="F63" s="215">
        <v>34553226</v>
      </c>
      <c r="G63" s="253">
        <v>1.7777080809776611E-2</v>
      </c>
      <c r="H63" s="251">
        <v>0.23269778401072752</v>
      </c>
      <c r="I63" s="216">
        <v>52646751</v>
      </c>
      <c r="J63" s="252">
        <v>6.3114562391117695E-3</v>
      </c>
      <c r="K63" s="251">
        <v>0.35454814821239999</v>
      </c>
      <c r="L63" s="253">
        <v>2.5244169944351611E-2</v>
      </c>
      <c r="M63" s="252">
        <v>2.7055614712896529E-2</v>
      </c>
      <c r="N63" s="252">
        <v>2.7130015487867639E-2</v>
      </c>
    </row>
    <row r="64" spans="1:14" ht="27.6" customHeight="1" x14ac:dyDescent="0.15">
      <c r="A64" s="658"/>
      <c r="B64" s="658"/>
      <c r="C64" s="660" t="s">
        <v>506</v>
      </c>
      <c r="D64" s="661"/>
      <c r="E64" s="216">
        <v>388013913</v>
      </c>
      <c r="F64" s="215">
        <v>94058205</v>
      </c>
      <c r="G64" s="253">
        <v>4.8391438504397082E-2</v>
      </c>
      <c r="H64" s="251">
        <v>0.17675731170451056</v>
      </c>
      <c r="I64" s="216">
        <v>293955708</v>
      </c>
      <c r="J64" s="252">
        <v>3.5240324465209971E-2</v>
      </c>
      <c r="K64" s="251">
        <v>0.55241135748099901</v>
      </c>
      <c r="L64" s="253">
        <v>5.3030070925000394E-2</v>
      </c>
      <c r="M64" s="252">
        <v>5.6297836408606881E-2</v>
      </c>
      <c r="N64" s="252">
        <v>5.6545315555646743E-2</v>
      </c>
    </row>
    <row r="65" spans="1:17" ht="27.6" customHeight="1" x14ac:dyDescent="0.15">
      <c r="A65" s="658"/>
      <c r="B65" s="659"/>
      <c r="C65" s="660" t="s">
        <v>396</v>
      </c>
      <c r="D65" s="661"/>
      <c r="E65" s="216">
        <v>74275680</v>
      </c>
      <c r="F65" s="215">
        <v>31272605</v>
      </c>
      <c r="G65" s="253">
        <v>1.6089253901132822E-2</v>
      </c>
      <c r="H65" s="251">
        <v>0.2501765709869927</v>
      </c>
      <c r="I65" s="216">
        <v>43003075</v>
      </c>
      <c r="J65" s="252">
        <v>5.1553423687957754E-3</v>
      </c>
      <c r="K65" s="251">
        <v>0.344018729664397</v>
      </c>
      <c r="L65" s="253">
        <v>1.5709947128473057E-2</v>
      </c>
      <c r="M65" s="252">
        <v>1.655217733356433E-2</v>
      </c>
      <c r="N65" s="252">
        <v>1.6571544363424628E-2</v>
      </c>
    </row>
    <row r="66" spans="1:17" ht="27.6" customHeight="1" x14ac:dyDescent="0.15">
      <c r="A66" s="658"/>
      <c r="B66" s="701" t="s">
        <v>19</v>
      </c>
      <c r="C66" s="660" t="s">
        <v>255</v>
      </c>
      <c r="D66" s="661"/>
      <c r="E66" s="216">
        <v>298703267</v>
      </c>
      <c r="F66" s="215">
        <v>38811526</v>
      </c>
      <c r="G66" s="253">
        <v>1.9967907889490433E-2</v>
      </c>
      <c r="H66" s="254" t="s">
        <v>531</v>
      </c>
      <c r="I66" s="216">
        <v>259891741</v>
      </c>
      <c r="J66" s="252">
        <v>3.1156630163712666E-2</v>
      </c>
      <c r="K66" s="255" t="s">
        <v>531</v>
      </c>
      <c r="L66" s="253">
        <v>3.9657393589046824E-2</v>
      </c>
      <c r="M66" s="252">
        <v>4.1580162941714606E-2</v>
      </c>
      <c r="N66" s="252">
        <v>4.1566725730205825E-2</v>
      </c>
    </row>
    <row r="67" spans="1:17" ht="27.6" customHeight="1" x14ac:dyDescent="0.15">
      <c r="A67" s="658"/>
      <c r="B67" s="702"/>
      <c r="C67" s="660" t="s">
        <v>78</v>
      </c>
      <c r="D67" s="661"/>
      <c r="E67" s="216">
        <v>192886733</v>
      </c>
      <c r="F67" s="215">
        <v>60581532</v>
      </c>
      <c r="G67" s="253">
        <v>3.1168226953514198E-2</v>
      </c>
      <c r="H67" s="254" t="s">
        <v>531</v>
      </c>
      <c r="I67" s="216">
        <v>132305201</v>
      </c>
      <c r="J67" s="252">
        <v>1.5861158959617219E-2</v>
      </c>
      <c r="K67" s="255" t="s">
        <v>531</v>
      </c>
      <c r="L67" s="253">
        <v>3.6350865925719622E-2</v>
      </c>
      <c r="M67" s="252">
        <v>4.2954802465344513E-2</v>
      </c>
      <c r="N67" s="252">
        <v>4.3029066664249209E-2</v>
      </c>
    </row>
    <row r="68" spans="1:17" s="220" customFormat="1" ht="27.6" customHeight="1" x14ac:dyDescent="0.15">
      <c r="A68" s="659"/>
      <c r="B68" s="703"/>
      <c r="C68" s="660" t="s">
        <v>465</v>
      </c>
      <c r="D68" s="661"/>
      <c r="E68" s="216">
        <v>125608815</v>
      </c>
      <c r="F68" s="215">
        <v>15458961</v>
      </c>
      <c r="G68" s="253">
        <v>7.9533875920061708E-3</v>
      </c>
      <c r="H68" s="251">
        <v>9.222804328074502E-2</v>
      </c>
      <c r="I68" s="216">
        <v>110149854</v>
      </c>
      <c r="J68" s="252">
        <v>1.3205107059038657E-2</v>
      </c>
      <c r="K68" s="251">
        <v>0.65715318785523458</v>
      </c>
      <c r="L68" s="253">
        <v>3.6417297744565216E-2</v>
      </c>
      <c r="M68" s="252">
        <v>3.6188561383166166E-2</v>
      </c>
      <c r="N68" s="252">
        <v>3.6210828987059386E-2</v>
      </c>
      <c r="P68" s="256"/>
    </row>
    <row r="69" spans="1:17" ht="35.1" customHeight="1" x14ac:dyDescent="0.15">
      <c r="A69" s="704" t="s">
        <v>444</v>
      </c>
      <c r="B69" s="705"/>
      <c r="C69" s="705"/>
      <c r="D69" s="706"/>
      <c r="E69" s="106">
        <v>10285153776</v>
      </c>
      <c r="F69" s="106">
        <v>1943695164</v>
      </c>
      <c r="G69" s="257">
        <v>0.99999999999999989</v>
      </c>
      <c r="H69" s="258">
        <v>0.12417595603258499</v>
      </c>
      <c r="I69" s="106">
        <v>8341458612</v>
      </c>
      <c r="J69" s="257">
        <v>1</v>
      </c>
      <c r="K69" s="258">
        <v>0.5329069172141746</v>
      </c>
      <c r="L69" s="257">
        <v>3.80344346122281E-2</v>
      </c>
      <c r="M69" s="259">
        <v>4.0222966164722672E-2</v>
      </c>
      <c r="N69" s="259">
        <v>4.0263601479194382E-2</v>
      </c>
      <c r="P69" s="260"/>
    </row>
    <row r="70" spans="1:17" s="220" customFormat="1" ht="7.5" customHeight="1" x14ac:dyDescent="0.15">
      <c r="A70" s="223"/>
      <c r="B70" s="223"/>
      <c r="C70" s="223"/>
      <c r="D70" s="223"/>
      <c r="E70" s="261"/>
      <c r="F70" s="261"/>
      <c r="G70" s="262"/>
      <c r="H70" s="263"/>
      <c r="I70" s="261"/>
      <c r="J70" s="262"/>
      <c r="K70" s="263"/>
      <c r="L70" s="262"/>
      <c r="M70" s="262"/>
      <c r="N70" s="262"/>
    </row>
    <row r="71" spans="1:17" s="264" customFormat="1" ht="24.95" customHeight="1" x14ac:dyDescent="0.15">
      <c r="A71" s="680" t="s">
        <v>532</v>
      </c>
      <c r="B71" s="680"/>
      <c r="C71" s="681" t="s">
        <v>533</v>
      </c>
      <c r="D71" s="707"/>
      <c r="E71" s="707"/>
      <c r="F71" s="707"/>
      <c r="G71" s="707"/>
      <c r="H71" s="707"/>
      <c r="I71" s="707"/>
      <c r="J71" s="707"/>
      <c r="K71" s="707"/>
      <c r="L71" s="707"/>
      <c r="M71" s="707"/>
      <c r="N71" s="707"/>
      <c r="O71" s="5"/>
      <c r="P71" s="5"/>
      <c r="Q71" s="5"/>
    </row>
    <row r="72" spans="1:17" ht="27" customHeight="1" x14ac:dyDescent="0.15">
      <c r="A72" s="265" t="s">
        <v>508</v>
      </c>
      <c r="B72" s="266"/>
      <c r="C72" s="267"/>
      <c r="D72" s="268"/>
      <c r="E72" s="269"/>
      <c r="F72" s="270"/>
      <c r="G72" s="271"/>
      <c r="H72" s="271"/>
      <c r="I72" s="271"/>
      <c r="J72" s="271"/>
      <c r="K72" s="272"/>
      <c r="L72" s="272"/>
      <c r="M72" s="272"/>
      <c r="N72" s="272"/>
      <c r="O72" s="273"/>
    </row>
    <row r="73" spans="1:17" ht="27.6" customHeight="1" x14ac:dyDescent="0.15">
      <c r="A73" s="708" t="s">
        <v>509</v>
      </c>
      <c r="B73" s="231" t="s">
        <v>510</v>
      </c>
      <c r="C73" s="274"/>
      <c r="D73" s="275"/>
      <c r="E73" s="276">
        <v>4989044350</v>
      </c>
      <c r="F73" s="276">
        <v>646725753</v>
      </c>
      <c r="G73" s="277">
        <v>0.33273003142585378</v>
      </c>
      <c r="H73" s="251">
        <v>8.1666186225242965E-2</v>
      </c>
      <c r="I73" s="276">
        <v>4342318597</v>
      </c>
      <c r="J73" s="277">
        <v>0.52057065784072254</v>
      </c>
      <c r="K73" s="277">
        <v>0.54833226842589911</v>
      </c>
      <c r="L73" s="253">
        <v>3.5178339314482547E-2</v>
      </c>
      <c r="M73" s="277">
        <v>3.5517091502289252E-2</v>
      </c>
      <c r="N73" s="277">
        <v>3.5542201027978254E-2</v>
      </c>
    </row>
    <row r="74" spans="1:17" ht="27.6" customHeight="1" x14ac:dyDescent="0.15">
      <c r="A74" s="709"/>
      <c r="B74" s="234"/>
      <c r="C74" s="242" t="s">
        <v>511</v>
      </c>
      <c r="D74" s="275"/>
      <c r="E74" s="8">
        <v>4317558184</v>
      </c>
      <c r="F74" s="9">
        <v>588809688</v>
      </c>
      <c r="G74" s="277">
        <v>0.30293314451030862</v>
      </c>
      <c r="H74" s="251">
        <v>8.342019741138007E-2</v>
      </c>
      <c r="I74" s="276">
        <v>3728748496</v>
      </c>
      <c r="J74" s="277">
        <v>0.44701396595504683</v>
      </c>
      <c r="K74" s="277">
        <v>0.52827414693235575</v>
      </c>
      <c r="L74" s="253">
        <v>3.5374501688523588E-2</v>
      </c>
      <c r="M74" s="277">
        <v>3.5649746526065285E-2</v>
      </c>
      <c r="N74" s="277">
        <v>3.5675540688663049E-2</v>
      </c>
    </row>
    <row r="75" spans="1:17" ht="27.6" customHeight="1" x14ac:dyDescent="0.15">
      <c r="A75" s="709"/>
      <c r="B75" s="234"/>
      <c r="C75" s="245" t="s">
        <v>512</v>
      </c>
      <c r="D75" s="278"/>
      <c r="E75" s="8">
        <v>671486166</v>
      </c>
      <c r="F75" s="9">
        <v>57916065</v>
      </c>
      <c r="G75" s="277">
        <v>2.9796886915545159E-2</v>
      </c>
      <c r="H75" s="251">
        <v>6.7283346806348746E-2</v>
      </c>
      <c r="I75" s="276">
        <v>613570101</v>
      </c>
      <c r="J75" s="277">
        <v>7.3556691885675693E-2</v>
      </c>
      <c r="K75" s="277">
        <v>0.71280826650756446</v>
      </c>
      <c r="L75" s="253">
        <v>3.4031492846570914E-2</v>
      </c>
      <c r="M75" s="277">
        <v>3.4731689387054315E-2</v>
      </c>
      <c r="N75" s="277">
        <v>3.4752835904280618E-2</v>
      </c>
    </row>
    <row r="76" spans="1:17" ht="27.6" customHeight="1" x14ac:dyDescent="0.15">
      <c r="A76" s="709"/>
      <c r="B76" s="231" t="s">
        <v>513</v>
      </c>
      <c r="C76" s="274"/>
      <c r="D76" s="279"/>
      <c r="E76" s="8">
        <v>3448084202</v>
      </c>
      <c r="F76" s="8">
        <v>839274390</v>
      </c>
      <c r="G76" s="277">
        <v>0.43179321816741423</v>
      </c>
      <c r="H76" s="251">
        <v>0.1647843443663817</v>
      </c>
      <c r="I76" s="8">
        <v>2608809812</v>
      </c>
      <c r="J76" s="277">
        <v>0.31275223355385029</v>
      </c>
      <c r="K76" s="277">
        <v>0.51221748163553937</v>
      </c>
      <c r="L76" s="253">
        <v>4.211292337491343E-2</v>
      </c>
      <c r="M76" s="277">
        <v>4.845445010981736E-2</v>
      </c>
      <c r="N76" s="277">
        <v>4.8519591007223355E-2</v>
      </c>
    </row>
    <row r="77" spans="1:17" ht="27.6" customHeight="1" x14ac:dyDescent="0.15">
      <c r="A77" s="709"/>
      <c r="B77" s="234"/>
      <c r="C77" s="242" t="s">
        <v>511</v>
      </c>
      <c r="D77" s="279"/>
      <c r="E77" s="8">
        <v>2310116672</v>
      </c>
      <c r="F77" s="9">
        <v>603603803</v>
      </c>
      <c r="G77" s="277">
        <v>0.31054447949431641</v>
      </c>
      <c r="H77" s="251">
        <v>0.1693939664791316</v>
      </c>
      <c r="I77" s="276">
        <v>1706512869</v>
      </c>
      <c r="J77" s="277">
        <v>0.20458206992060299</v>
      </c>
      <c r="K77" s="277">
        <v>0.47891179991056598</v>
      </c>
      <c r="L77" s="253">
        <v>4.0340366063851121E-2</v>
      </c>
      <c r="M77" s="277">
        <v>4.5786038526891941E-2</v>
      </c>
      <c r="N77" s="277">
        <v>4.5819368696972763E-2</v>
      </c>
    </row>
    <row r="78" spans="1:17" ht="27.6" customHeight="1" x14ac:dyDescent="0.15">
      <c r="A78" s="709"/>
      <c r="B78" s="234"/>
      <c r="C78" s="245" t="s">
        <v>512</v>
      </c>
      <c r="D78" s="279"/>
      <c r="E78" s="8">
        <v>1137967530</v>
      </c>
      <c r="F78" s="9">
        <v>235670587</v>
      </c>
      <c r="G78" s="277">
        <v>0.12124873867309781</v>
      </c>
      <c r="H78" s="251">
        <v>0.15404768564528817</v>
      </c>
      <c r="I78" s="276">
        <v>902296943</v>
      </c>
      <c r="J78" s="277">
        <v>0.10817016363324732</v>
      </c>
      <c r="K78" s="277">
        <v>0.58979254731507291</v>
      </c>
      <c r="L78" s="253">
        <v>4.5929866759852007E-2</v>
      </c>
      <c r="M78" s="277">
        <v>5.4456965263571494E-2</v>
      </c>
      <c r="N78" s="277">
        <v>5.4605838081574092E-2</v>
      </c>
    </row>
    <row r="79" spans="1:17" ht="27.6" customHeight="1" x14ac:dyDescent="0.15">
      <c r="A79" s="709"/>
      <c r="B79" s="231" t="s">
        <v>514</v>
      </c>
      <c r="C79" s="274"/>
      <c r="D79" s="280"/>
      <c r="E79" s="8">
        <v>1848025224</v>
      </c>
      <c r="F79" s="8">
        <v>457695021</v>
      </c>
      <c r="G79" s="277">
        <v>0.23547675040673199</v>
      </c>
      <c r="H79" s="251">
        <v>0.17334016966323473</v>
      </c>
      <c r="I79" s="8">
        <v>1390330203</v>
      </c>
      <c r="J79" s="277">
        <v>0.1666771086054272</v>
      </c>
      <c r="K79" s="277">
        <v>0.52655166042529356</v>
      </c>
      <c r="L79" s="253">
        <v>4.097873763097E-2</v>
      </c>
      <c r="M79" s="277">
        <v>4.4447805053151997E-2</v>
      </c>
      <c r="N79" s="277">
        <v>4.4519875587239605E-2</v>
      </c>
    </row>
    <row r="80" spans="1:17" ht="27.6" customHeight="1" x14ac:dyDescent="0.15">
      <c r="A80" s="709"/>
      <c r="B80" s="234"/>
      <c r="C80" s="242" t="s">
        <v>511</v>
      </c>
      <c r="D80" s="279"/>
      <c r="E80" s="8">
        <v>1230826409</v>
      </c>
      <c r="F80" s="9">
        <v>342843002</v>
      </c>
      <c r="G80" s="277">
        <v>0.17638722797172118</v>
      </c>
      <c r="H80" s="251">
        <v>0.18233625439617374</v>
      </c>
      <c r="I80" s="276">
        <v>887983407</v>
      </c>
      <c r="J80" s="277">
        <v>0.10645421242305865</v>
      </c>
      <c r="K80" s="277">
        <v>0.47226155252932095</v>
      </c>
      <c r="L80" s="253">
        <v>4.2876343589038732E-2</v>
      </c>
      <c r="M80" s="277">
        <v>4.6968815069005777E-2</v>
      </c>
      <c r="N80" s="277">
        <v>4.7082051796247866E-2</v>
      </c>
    </row>
    <row r="81" spans="1:16" ht="27.6" customHeight="1" x14ac:dyDescent="0.15">
      <c r="A81" s="710"/>
      <c r="B81" s="240"/>
      <c r="C81" s="245" t="s">
        <v>512</v>
      </c>
      <c r="D81" s="280"/>
      <c r="E81" s="8">
        <v>617198815</v>
      </c>
      <c r="F81" s="9">
        <v>114852019</v>
      </c>
      <c r="G81" s="277">
        <v>5.9089522435010804E-2</v>
      </c>
      <c r="H81" s="251">
        <v>0.15108823343523381</v>
      </c>
      <c r="I81" s="276">
        <v>502346796</v>
      </c>
      <c r="J81" s="277">
        <v>6.0222896182368542E-2</v>
      </c>
      <c r="K81" s="277">
        <v>0.66083897035793315</v>
      </c>
      <c r="L81" s="253">
        <v>3.800545976768481E-2</v>
      </c>
      <c r="M81" s="277">
        <v>4.0596120482531348E-2</v>
      </c>
      <c r="N81" s="277">
        <v>4.061307946259398E-2</v>
      </c>
    </row>
    <row r="82" spans="1:16" ht="27.6" customHeight="1" x14ac:dyDescent="0.15">
      <c r="A82" s="708" t="s">
        <v>515</v>
      </c>
      <c r="B82" s="235" t="s">
        <v>516</v>
      </c>
      <c r="C82" s="274"/>
      <c r="D82" s="281"/>
      <c r="E82" s="8">
        <v>7858501265</v>
      </c>
      <c r="F82" s="9">
        <v>1535256493</v>
      </c>
      <c r="G82" s="277">
        <v>0.78986485197634626</v>
      </c>
      <c r="H82" s="251">
        <v>0.12280135102345086</v>
      </c>
      <c r="I82" s="276">
        <v>6323244772</v>
      </c>
      <c r="J82" s="277">
        <v>0.75805024829870848</v>
      </c>
      <c r="K82" s="277">
        <v>0.50578063300434617</v>
      </c>
      <c r="L82" s="253">
        <v>3.7544278177074335E-2</v>
      </c>
      <c r="M82" s="277">
        <v>3.9330694691232321E-2</v>
      </c>
      <c r="N82" s="277">
        <v>3.9366984925727044E-2</v>
      </c>
    </row>
    <row r="83" spans="1:16" ht="27.6" customHeight="1" x14ac:dyDescent="0.15">
      <c r="A83" s="710"/>
      <c r="B83" s="237" t="s">
        <v>517</v>
      </c>
      <c r="C83" s="282"/>
      <c r="D83" s="283"/>
      <c r="E83" s="8">
        <v>2426652511</v>
      </c>
      <c r="F83" s="9">
        <v>408438671</v>
      </c>
      <c r="G83" s="277">
        <v>0.21013514802365377</v>
      </c>
      <c r="H83" s="251">
        <v>0.12963020651453683</v>
      </c>
      <c r="I83" s="276">
        <v>2018213840</v>
      </c>
      <c r="J83" s="277">
        <v>0.24194975170129154</v>
      </c>
      <c r="K83" s="277">
        <v>0.6405404175592776</v>
      </c>
      <c r="L83" s="253">
        <v>3.9656538115948672E-2</v>
      </c>
      <c r="M83" s="277">
        <v>4.3300715738478809E-2</v>
      </c>
      <c r="N83" s="277">
        <v>4.335754280814428E-2</v>
      </c>
    </row>
    <row r="84" spans="1:16" ht="27.6" customHeight="1" x14ac:dyDescent="0.15">
      <c r="A84" s="698" t="s">
        <v>518</v>
      </c>
      <c r="B84" s="242" t="s">
        <v>519</v>
      </c>
      <c r="C84" s="243"/>
      <c r="D84" s="284"/>
      <c r="E84" s="8">
        <v>3148527163</v>
      </c>
      <c r="F84" s="9">
        <v>568717581</v>
      </c>
      <c r="G84" s="277">
        <v>0.29259607758122713</v>
      </c>
      <c r="H84" s="251">
        <v>0.1070969595016379</v>
      </c>
      <c r="I84" s="276">
        <v>2579809582</v>
      </c>
      <c r="J84" s="277">
        <v>0.30927559579192693</v>
      </c>
      <c r="K84" s="277">
        <v>0.48581188898640959</v>
      </c>
      <c r="L84" s="253">
        <v>3.3871590879758023E-2</v>
      </c>
      <c r="M84" s="277">
        <v>3.5165617896481809E-2</v>
      </c>
      <c r="N84" s="277">
        <v>3.5217897208369479E-2</v>
      </c>
    </row>
    <row r="85" spans="1:16" ht="27.6" customHeight="1" x14ac:dyDescent="0.15">
      <c r="A85" s="699"/>
      <c r="B85" s="242" t="s">
        <v>520</v>
      </c>
      <c r="C85" s="243"/>
      <c r="D85" s="284"/>
      <c r="E85" s="8">
        <v>2148668366</v>
      </c>
      <c r="F85" s="9">
        <v>463645194</v>
      </c>
      <c r="G85" s="277">
        <v>0.23853801902035293</v>
      </c>
      <c r="H85" s="251">
        <v>0.13927964809431898</v>
      </c>
      <c r="I85" s="276">
        <v>1685023172</v>
      </c>
      <c r="J85" s="277">
        <v>0.20200581821216856</v>
      </c>
      <c r="K85" s="277">
        <v>0.50618325707681788</v>
      </c>
      <c r="L85" s="253">
        <v>4.1492752304038032E-2</v>
      </c>
      <c r="M85" s="277">
        <v>4.4464225802927207E-2</v>
      </c>
      <c r="N85" s="277">
        <v>4.4496888498901266E-2</v>
      </c>
      <c r="P85" s="260"/>
    </row>
    <row r="86" spans="1:16" ht="27.6" customHeight="1" x14ac:dyDescent="0.15">
      <c r="A86" s="699"/>
      <c r="B86" s="242" t="s">
        <v>521</v>
      </c>
      <c r="C86" s="243"/>
      <c r="D86" s="284"/>
      <c r="E86" s="8">
        <v>2561305736</v>
      </c>
      <c r="F86" s="9">
        <v>502893718</v>
      </c>
      <c r="G86" s="277">
        <v>0.25873075537476614</v>
      </c>
      <c r="H86" s="251">
        <v>0.13019005901279473</v>
      </c>
      <c r="I86" s="276">
        <v>2058412018</v>
      </c>
      <c r="J86" s="277">
        <v>0.24676883429461294</v>
      </c>
      <c r="K86" s="277">
        <v>0.53288552333052985</v>
      </c>
      <c r="L86" s="253">
        <v>3.9855764907020239E-2</v>
      </c>
      <c r="M86" s="277">
        <v>4.1572836400039059E-2</v>
      </c>
      <c r="N86" s="277">
        <v>4.1582483121357851E-2</v>
      </c>
      <c r="P86" s="260"/>
    </row>
    <row r="87" spans="1:16" ht="27.6" customHeight="1" x14ac:dyDescent="0.15">
      <c r="A87" s="700"/>
      <c r="B87" s="245" t="s">
        <v>522</v>
      </c>
      <c r="C87" s="246"/>
      <c r="D87" s="284"/>
      <c r="E87" s="8">
        <v>0</v>
      </c>
      <c r="F87" s="9">
        <v>0</v>
      </c>
      <c r="G87" s="277">
        <v>0</v>
      </c>
      <c r="H87" s="251" t="s">
        <v>128</v>
      </c>
      <c r="I87" s="276">
        <v>0</v>
      </c>
      <c r="J87" s="277">
        <v>0</v>
      </c>
      <c r="K87" s="277" t="s">
        <v>128</v>
      </c>
      <c r="L87" s="253" t="s">
        <v>128</v>
      </c>
      <c r="M87" s="277" t="s">
        <v>128</v>
      </c>
      <c r="N87" s="277" t="s">
        <v>128</v>
      </c>
    </row>
  </sheetData>
  <mergeCells count="93">
    <mergeCell ref="A84:A87"/>
    <mergeCell ref="C61:D61"/>
    <mergeCell ref="C62:D62"/>
    <mergeCell ref="C63:D63"/>
    <mergeCell ref="C64:D64"/>
    <mergeCell ref="C65:D65"/>
    <mergeCell ref="B66:B68"/>
    <mergeCell ref="C66:D66"/>
    <mergeCell ref="C67:D67"/>
    <mergeCell ref="C68:D68"/>
    <mergeCell ref="A69:D69"/>
    <mergeCell ref="A71:B71"/>
    <mergeCell ref="C71:N71"/>
    <mergeCell ref="A73:A81"/>
    <mergeCell ref="A82:A83"/>
    <mergeCell ref="C53:D53"/>
    <mergeCell ref="C54:D54"/>
    <mergeCell ref="A55:A68"/>
    <mergeCell ref="B55:B65"/>
    <mergeCell ref="C55:D55"/>
    <mergeCell ref="C56:D56"/>
    <mergeCell ref="C57:D57"/>
    <mergeCell ref="C58:D58"/>
    <mergeCell ref="C59:D59"/>
    <mergeCell ref="C60:D60"/>
    <mergeCell ref="A50:A54"/>
    <mergeCell ref="B50:B54"/>
    <mergeCell ref="C50:D50"/>
    <mergeCell ref="C51:D51"/>
    <mergeCell ref="C52:D52"/>
    <mergeCell ref="A7:A37"/>
    <mergeCell ref="C45:D45"/>
    <mergeCell ref="C46:D46"/>
    <mergeCell ref="C47:D47"/>
    <mergeCell ref="C48:D48"/>
    <mergeCell ref="A38:A49"/>
    <mergeCell ref="B38:B49"/>
    <mergeCell ref="C38:D38"/>
    <mergeCell ref="C39:D39"/>
    <mergeCell ref="C40:D40"/>
    <mergeCell ref="C41:D41"/>
    <mergeCell ref="C42:D42"/>
    <mergeCell ref="C43:D43"/>
    <mergeCell ref="C44:D44"/>
    <mergeCell ref="C49:D49"/>
    <mergeCell ref="C28:D28"/>
    <mergeCell ref="C29:D29"/>
    <mergeCell ref="C30:D30"/>
    <mergeCell ref="C31:D31"/>
    <mergeCell ref="B32:B37"/>
    <mergeCell ref="C32:D32"/>
    <mergeCell ref="C33:D33"/>
    <mergeCell ref="C34:D34"/>
    <mergeCell ref="C35:D35"/>
    <mergeCell ref="C36:D36"/>
    <mergeCell ref="B7:B31"/>
    <mergeCell ref="C37:D37"/>
    <mergeCell ref="C27:D27"/>
    <mergeCell ref="C16:D16"/>
    <mergeCell ref="C17:D17"/>
    <mergeCell ref="C18:D18"/>
    <mergeCell ref="C19:D19"/>
    <mergeCell ref="C20:D20"/>
    <mergeCell ref="C21:D21"/>
    <mergeCell ref="C22:D22"/>
    <mergeCell ref="C23:D23"/>
    <mergeCell ref="C24:D24"/>
    <mergeCell ref="C25:D25"/>
    <mergeCell ref="C26:D26"/>
    <mergeCell ref="C15:D15"/>
    <mergeCell ref="K4:K6"/>
    <mergeCell ref="L4:N4"/>
    <mergeCell ref="L5:L6"/>
    <mergeCell ref="M5:M6"/>
    <mergeCell ref="N5:N6"/>
    <mergeCell ref="C7:D7"/>
    <mergeCell ref="C8:D8"/>
    <mergeCell ref="C9:D9"/>
    <mergeCell ref="C10:D10"/>
    <mergeCell ref="C11:D11"/>
    <mergeCell ref="C12:D12"/>
    <mergeCell ref="C13:D13"/>
    <mergeCell ref="C14:D14"/>
    <mergeCell ref="A1:K1"/>
    <mergeCell ref="A2:A6"/>
    <mergeCell ref="B2:B6"/>
    <mergeCell ref="C2:D6"/>
    <mergeCell ref="E2:N2"/>
    <mergeCell ref="F3:H3"/>
    <mergeCell ref="I3:K3"/>
    <mergeCell ref="G4:G6"/>
    <mergeCell ref="H4:H6"/>
    <mergeCell ref="J4:J6"/>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L88"/>
  <sheetViews>
    <sheetView zoomScale="70" zoomScaleNormal="70" zoomScaleSheetLayoutView="70" workbookViewId="0">
      <pane xSplit="4" ySplit="4" topLeftCell="E5" activePane="bottomRight" state="frozen"/>
      <selection sqref="A1:XFD1048576"/>
      <selection pane="topRight" sqref="A1:XFD1048576"/>
      <selection pane="bottomLeft" sqref="A1:XFD1048576"/>
      <selection pane="bottomRight" activeCell="E6" sqref="E6"/>
    </sheetView>
  </sheetViews>
  <sheetFormatPr defaultRowHeight="16.5" x14ac:dyDescent="0.15"/>
  <cols>
    <col min="1" max="2" width="5.625" style="5" customWidth="1"/>
    <col min="3" max="3" width="13.625" style="5" customWidth="1"/>
    <col min="4" max="4" width="38.625" style="5" customWidth="1"/>
    <col min="5" max="5" width="21.5" style="303" customWidth="1"/>
    <col min="6" max="9" width="21.5" style="264" customWidth="1"/>
    <col min="10" max="18" width="15.625" style="220" customWidth="1"/>
    <col min="19" max="19" width="16.5" style="220" customWidth="1"/>
    <col min="20" max="16384" width="9" style="5"/>
  </cols>
  <sheetData>
    <row r="1" spans="1:19" ht="34.5" customHeight="1" x14ac:dyDescent="0.15">
      <c r="A1" s="711">
        <v>43465</v>
      </c>
      <c r="B1" s="711"/>
      <c r="C1" s="711"/>
      <c r="D1" s="711"/>
      <c r="E1" s="711"/>
      <c r="F1" s="711"/>
      <c r="G1" s="711"/>
      <c r="H1" s="711"/>
      <c r="I1" s="711"/>
      <c r="J1" s="711"/>
      <c r="K1" s="711"/>
      <c r="R1" s="285"/>
      <c r="S1" s="285"/>
    </row>
    <row r="2" spans="1:19" ht="50.1" customHeight="1" x14ac:dyDescent="0.15">
      <c r="A2" s="648" t="s">
        <v>16</v>
      </c>
      <c r="B2" s="648" t="s">
        <v>17</v>
      </c>
      <c r="C2" s="638" t="s">
        <v>15</v>
      </c>
      <c r="D2" s="651"/>
      <c r="E2" s="642" t="s">
        <v>523</v>
      </c>
      <c r="F2" s="642"/>
      <c r="G2" s="642"/>
      <c r="H2" s="642"/>
      <c r="I2" s="643"/>
      <c r="J2" s="642" t="s">
        <v>534</v>
      </c>
      <c r="K2" s="642"/>
      <c r="L2" s="642"/>
      <c r="M2" s="642"/>
      <c r="N2" s="643"/>
      <c r="O2" s="624" t="s">
        <v>535</v>
      </c>
      <c r="P2" s="712"/>
      <c r="Q2" s="712"/>
      <c r="R2" s="712"/>
      <c r="S2" s="625"/>
    </row>
    <row r="3" spans="1:19" ht="27" customHeight="1" x14ac:dyDescent="0.15">
      <c r="A3" s="649"/>
      <c r="B3" s="649"/>
      <c r="C3" s="639"/>
      <c r="D3" s="652"/>
      <c r="E3" s="286">
        <v>30</v>
      </c>
      <c r="F3" s="286">
        <v>31</v>
      </c>
      <c r="G3" s="286">
        <v>32</v>
      </c>
      <c r="H3" s="286">
        <v>33</v>
      </c>
      <c r="I3" s="286">
        <v>34</v>
      </c>
      <c r="J3" s="287">
        <v>30</v>
      </c>
      <c r="K3" s="287">
        <v>31</v>
      </c>
      <c r="L3" s="287">
        <v>32</v>
      </c>
      <c r="M3" s="287">
        <v>33</v>
      </c>
      <c r="N3" s="287">
        <v>34</v>
      </c>
      <c r="O3" s="287">
        <v>30</v>
      </c>
      <c r="P3" s="287">
        <v>31</v>
      </c>
      <c r="Q3" s="287">
        <v>32</v>
      </c>
      <c r="R3" s="287">
        <v>33</v>
      </c>
      <c r="S3" s="286">
        <v>34</v>
      </c>
    </row>
    <row r="4" spans="1:19" ht="21" customHeight="1" x14ac:dyDescent="0.15">
      <c r="A4" s="650"/>
      <c r="B4" s="650"/>
      <c r="C4" s="640"/>
      <c r="D4" s="653"/>
      <c r="E4" s="288" t="s">
        <v>410</v>
      </c>
      <c r="F4" s="288" t="s">
        <v>410</v>
      </c>
      <c r="G4" s="288" t="s">
        <v>410</v>
      </c>
      <c r="H4" s="288" t="s">
        <v>410</v>
      </c>
      <c r="I4" s="288" t="s">
        <v>410</v>
      </c>
      <c r="J4" s="288"/>
      <c r="K4" s="288"/>
      <c r="L4" s="288"/>
      <c r="M4" s="289"/>
      <c r="N4" s="289"/>
      <c r="O4" s="289"/>
      <c r="P4" s="289"/>
      <c r="Q4" s="289"/>
      <c r="R4" s="289"/>
      <c r="S4" s="288"/>
    </row>
    <row r="5" spans="1:19" s="220" customFormat="1" ht="28.5" customHeight="1" x14ac:dyDescent="0.15">
      <c r="A5" s="626" t="s">
        <v>25</v>
      </c>
      <c r="B5" s="626" t="s">
        <v>18</v>
      </c>
      <c r="C5" s="660" t="s">
        <v>200</v>
      </c>
      <c r="D5" s="661"/>
      <c r="E5" s="290">
        <v>237173885</v>
      </c>
      <c r="F5" s="290">
        <v>265497458</v>
      </c>
      <c r="G5" s="290">
        <v>263535723</v>
      </c>
      <c r="H5" s="290">
        <v>251175406</v>
      </c>
      <c r="I5" s="290">
        <v>250848856</v>
      </c>
      <c r="J5" s="277">
        <v>0.32256365259587272</v>
      </c>
      <c r="K5" s="277">
        <v>0.11942112851083921</v>
      </c>
      <c r="L5" s="277">
        <v>-7.3889031359388761E-3</v>
      </c>
      <c r="M5" s="277">
        <v>-4.6901865368741677E-2</v>
      </c>
      <c r="N5" s="277">
        <v>-1.3000874775136225E-3</v>
      </c>
      <c r="O5" s="277">
        <v>2.8906414627899706E-2</v>
      </c>
      <c r="P5" s="277">
        <v>3.2894779205799404E-2</v>
      </c>
      <c r="Q5" s="277">
        <v>3.2119357821799505E-2</v>
      </c>
      <c r="R5" s="277">
        <v>3.1120296158530542E-2</v>
      </c>
      <c r="S5" s="277">
        <v>3.0573100577537479E-2</v>
      </c>
    </row>
    <row r="6" spans="1:19" s="220" customFormat="1" ht="28.5" customHeight="1" x14ac:dyDescent="0.15">
      <c r="A6" s="627"/>
      <c r="B6" s="627"/>
      <c r="C6" s="660" t="s">
        <v>201</v>
      </c>
      <c r="D6" s="661"/>
      <c r="E6" s="290">
        <v>62770553</v>
      </c>
      <c r="F6" s="290">
        <v>67157362</v>
      </c>
      <c r="G6" s="290">
        <v>66934192</v>
      </c>
      <c r="H6" s="290">
        <v>65207258</v>
      </c>
      <c r="I6" s="290">
        <v>59063963</v>
      </c>
      <c r="J6" s="277">
        <v>103.84072434164045</v>
      </c>
      <c r="K6" s="277">
        <v>6.9886416326458048E-2</v>
      </c>
      <c r="L6" s="277">
        <v>-3.3230906240778188E-3</v>
      </c>
      <c r="M6" s="277">
        <v>-2.5800475786724966E-2</v>
      </c>
      <c r="N6" s="277">
        <v>-9.4211828382662552E-2</v>
      </c>
      <c r="O6" s="277">
        <v>4.3325564742746056E-2</v>
      </c>
      <c r="P6" s="277">
        <v>4.7121722145968624E-2</v>
      </c>
      <c r="Q6" s="277">
        <v>4.6199396538682637E-2</v>
      </c>
      <c r="R6" s="277">
        <v>4.5753409631791211E-2</v>
      </c>
      <c r="S6" s="277">
        <v>4.076719784386252E-2</v>
      </c>
    </row>
    <row r="7" spans="1:19" s="220" customFormat="1" ht="28.5" customHeight="1" x14ac:dyDescent="0.15">
      <c r="A7" s="627"/>
      <c r="B7" s="627"/>
      <c r="C7" s="660" t="s">
        <v>202</v>
      </c>
      <c r="D7" s="661"/>
      <c r="E7" s="290">
        <v>66298623</v>
      </c>
      <c r="F7" s="290">
        <v>67672987</v>
      </c>
      <c r="G7" s="290">
        <v>65809399</v>
      </c>
      <c r="H7" s="290">
        <v>67928096</v>
      </c>
      <c r="I7" s="290">
        <v>68189890</v>
      </c>
      <c r="J7" s="277">
        <v>9.9900149222886162E-2</v>
      </c>
      <c r="K7" s="277">
        <v>2.0729902640662688E-2</v>
      </c>
      <c r="L7" s="277">
        <v>-2.7538137189067773E-2</v>
      </c>
      <c r="M7" s="277">
        <v>3.2194443836206434E-2</v>
      </c>
      <c r="N7" s="277">
        <v>3.8539870159175374E-3</v>
      </c>
      <c r="O7" s="277">
        <v>6.2626804852484466E-2</v>
      </c>
      <c r="P7" s="277">
        <v>6.4984583675348595E-2</v>
      </c>
      <c r="Q7" s="277">
        <v>6.216467555641822E-2</v>
      </c>
      <c r="R7" s="277">
        <v>6.5229558116285197E-2</v>
      </c>
      <c r="S7" s="277">
        <v>6.4413327769151152E-2</v>
      </c>
    </row>
    <row r="8" spans="1:19" s="220" customFormat="1" ht="28.5" customHeight="1" x14ac:dyDescent="0.15">
      <c r="A8" s="627"/>
      <c r="B8" s="627"/>
      <c r="C8" s="660" t="s">
        <v>203</v>
      </c>
      <c r="D8" s="661"/>
      <c r="E8" s="290">
        <v>61744977</v>
      </c>
      <c r="F8" s="290">
        <v>69156351</v>
      </c>
      <c r="G8" s="290">
        <v>65310429</v>
      </c>
      <c r="H8" s="290">
        <v>76972283</v>
      </c>
      <c r="I8" s="290">
        <v>62407486</v>
      </c>
      <c r="J8" s="277">
        <v>-0.15750279888740387</v>
      </c>
      <c r="K8" s="277">
        <v>0.12003201491191745</v>
      </c>
      <c r="L8" s="277">
        <v>-5.5611985658410461E-2</v>
      </c>
      <c r="M8" s="277">
        <v>0.17856036437917136</v>
      </c>
      <c r="N8" s="277">
        <v>-0.18922132009518283</v>
      </c>
      <c r="O8" s="277">
        <v>5.0612910090280273E-2</v>
      </c>
      <c r="P8" s="277">
        <v>5.7627661099949774E-2</v>
      </c>
      <c r="Q8" s="277">
        <v>5.3535542995418614E-2</v>
      </c>
      <c r="R8" s="277">
        <v>6.4140640370302732E-2</v>
      </c>
      <c r="S8" s="277">
        <v>5.1155974645167086E-2</v>
      </c>
    </row>
    <row r="9" spans="1:19" s="220" customFormat="1" ht="28.5" customHeight="1" x14ac:dyDescent="0.15">
      <c r="A9" s="627"/>
      <c r="B9" s="627"/>
      <c r="C9" s="660" t="s">
        <v>204</v>
      </c>
      <c r="D9" s="661"/>
      <c r="E9" s="290">
        <v>53693285</v>
      </c>
      <c r="F9" s="290">
        <v>74267520</v>
      </c>
      <c r="G9" s="290">
        <v>74636464</v>
      </c>
      <c r="H9" s="290">
        <v>76405348</v>
      </c>
      <c r="I9" s="290">
        <v>67953466</v>
      </c>
      <c r="J9" s="277">
        <v>-9.0914762820475267E-2</v>
      </c>
      <c r="K9" s="277">
        <v>0.38318078322084409</v>
      </c>
      <c r="L9" s="277">
        <v>4.9677705678067615E-3</v>
      </c>
      <c r="M9" s="277">
        <v>2.3699997363219136E-2</v>
      </c>
      <c r="N9" s="277">
        <v>-0.11061898441978171</v>
      </c>
      <c r="O9" s="277">
        <v>2.6627784001358696E-2</v>
      </c>
      <c r="P9" s="277">
        <v>3.7441498342541436E-2</v>
      </c>
      <c r="Q9" s="277">
        <v>3.7014007282608695E-2</v>
      </c>
      <c r="R9" s="277">
        <v>3.851927074585635E-2</v>
      </c>
      <c r="S9" s="277">
        <v>3.3699748763586952E-2</v>
      </c>
    </row>
    <row r="10" spans="1:19" s="220" customFormat="1" ht="28.5" customHeight="1" x14ac:dyDescent="0.15">
      <c r="A10" s="627"/>
      <c r="B10" s="627"/>
      <c r="C10" s="660" t="s">
        <v>205</v>
      </c>
      <c r="D10" s="661"/>
      <c r="E10" s="290">
        <v>239160876</v>
      </c>
      <c r="F10" s="290">
        <v>244334451</v>
      </c>
      <c r="G10" s="290">
        <v>311387470</v>
      </c>
      <c r="H10" s="290">
        <v>307421506</v>
      </c>
      <c r="I10" s="290">
        <v>303861982</v>
      </c>
      <c r="J10" s="277">
        <v>1.7811335222374491E-2</v>
      </c>
      <c r="K10" s="277">
        <v>2.1632196229286266E-2</v>
      </c>
      <c r="L10" s="277">
        <v>0.27443129172152642</v>
      </c>
      <c r="M10" s="277">
        <v>-1.2736427705328027E-2</v>
      </c>
      <c r="N10" s="277">
        <v>-1.1578643427763314E-2</v>
      </c>
      <c r="O10" s="277">
        <v>4.2359141954580751E-2</v>
      </c>
      <c r="P10" s="277">
        <v>4.3992736096586424E-2</v>
      </c>
      <c r="Q10" s="277">
        <v>5.5151604498253105E-2</v>
      </c>
      <c r="R10" s="277">
        <v>5.5351642506906079E-2</v>
      </c>
      <c r="S10" s="277">
        <v>5.3818722549495344E-2</v>
      </c>
    </row>
    <row r="11" spans="1:19" s="220" customFormat="1" ht="28.5" customHeight="1" x14ac:dyDescent="0.15">
      <c r="A11" s="627"/>
      <c r="B11" s="627"/>
      <c r="C11" s="660" t="s">
        <v>206</v>
      </c>
      <c r="D11" s="661"/>
      <c r="E11" s="290">
        <v>80862224</v>
      </c>
      <c r="F11" s="290">
        <v>86539992</v>
      </c>
      <c r="G11" s="290">
        <v>103477122</v>
      </c>
      <c r="H11" s="290">
        <v>76809800</v>
      </c>
      <c r="I11" s="290">
        <v>90809975</v>
      </c>
      <c r="J11" s="277">
        <v>0.37690220678864272</v>
      </c>
      <c r="K11" s="277">
        <v>7.0215333182030715E-2</v>
      </c>
      <c r="L11" s="277">
        <v>0.19571448539075437</v>
      </c>
      <c r="M11" s="277">
        <v>-0.25771225063642572</v>
      </c>
      <c r="N11" s="277">
        <v>0.18227068681340142</v>
      </c>
      <c r="O11" s="277">
        <v>5.4933576086956516E-2</v>
      </c>
      <c r="P11" s="277">
        <v>5.9765187845303866E-2</v>
      </c>
      <c r="Q11" s="277">
        <v>7.0296957880434788E-2</v>
      </c>
      <c r="R11" s="277">
        <v>5.3045441988950275E-2</v>
      </c>
      <c r="S11" s="277">
        <v>6.1691559103260872E-2</v>
      </c>
    </row>
    <row r="12" spans="1:19" s="220" customFormat="1" ht="28.5" customHeight="1" x14ac:dyDescent="0.15">
      <c r="A12" s="627"/>
      <c r="B12" s="627"/>
      <c r="C12" s="660" t="s">
        <v>449</v>
      </c>
      <c r="D12" s="661"/>
      <c r="E12" s="290">
        <v>61380650</v>
      </c>
      <c r="F12" s="290">
        <v>35079165</v>
      </c>
      <c r="G12" s="290" t="s">
        <v>128</v>
      </c>
      <c r="H12" s="290" t="s">
        <v>128</v>
      </c>
      <c r="I12" s="290" t="s">
        <v>128</v>
      </c>
      <c r="J12" s="277">
        <v>1.6265407269799596E-3</v>
      </c>
      <c r="K12" s="277">
        <v>-0.4284979875579682</v>
      </c>
      <c r="L12" s="277" t="s">
        <v>128</v>
      </c>
      <c r="M12" s="277" t="s">
        <v>128</v>
      </c>
      <c r="N12" s="277" t="s">
        <v>128</v>
      </c>
      <c r="O12" s="277">
        <v>4.1698811141304352E-2</v>
      </c>
      <c r="P12" s="277">
        <v>4.2571802184466018E-2</v>
      </c>
      <c r="Q12" s="277" t="s">
        <v>128</v>
      </c>
      <c r="R12" s="277" t="s">
        <v>128</v>
      </c>
      <c r="S12" s="277" t="s">
        <v>128</v>
      </c>
    </row>
    <row r="13" spans="1:19" s="220" customFormat="1" ht="28.5" customHeight="1" x14ac:dyDescent="0.15">
      <c r="A13" s="627"/>
      <c r="B13" s="627"/>
      <c r="C13" s="660" t="s">
        <v>207</v>
      </c>
      <c r="D13" s="661"/>
      <c r="E13" s="290">
        <v>109949649</v>
      </c>
      <c r="F13" s="290">
        <v>111784382</v>
      </c>
      <c r="G13" s="290">
        <v>114986365</v>
      </c>
      <c r="H13" s="290">
        <v>95687455</v>
      </c>
      <c r="I13" s="290">
        <v>138317524</v>
      </c>
      <c r="J13" s="277">
        <v>6.94592509113485E-3</v>
      </c>
      <c r="K13" s="277">
        <v>1.6687029169142685E-2</v>
      </c>
      <c r="L13" s="277">
        <v>2.8644278768746066E-2</v>
      </c>
      <c r="M13" s="277">
        <v>-0.16783650826774113</v>
      </c>
      <c r="N13" s="277">
        <v>0.44551366738722437</v>
      </c>
      <c r="O13" s="277">
        <v>4.276600797634271E-2</v>
      </c>
      <c r="P13" s="277">
        <v>4.4200302708265631E-2</v>
      </c>
      <c r="Q13" s="277">
        <v>4.4725088688192666E-2</v>
      </c>
      <c r="R13" s="277">
        <v>3.7835468611201385E-2</v>
      </c>
      <c r="S13" s="277">
        <v>5.3799974701619777E-2</v>
      </c>
    </row>
    <row r="14" spans="1:19" s="220" customFormat="1" ht="28.5" customHeight="1" x14ac:dyDescent="0.15">
      <c r="A14" s="627"/>
      <c r="B14" s="627"/>
      <c r="C14" s="660" t="s">
        <v>208</v>
      </c>
      <c r="D14" s="661"/>
      <c r="E14" s="290">
        <v>116197629</v>
      </c>
      <c r="F14" s="290">
        <v>112590159</v>
      </c>
      <c r="G14" s="290">
        <v>114194462</v>
      </c>
      <c r="H14" s="290">
        <v>119031122</v>
      </c>
      <c r="I14" s="290">
        <v>112500112</v>
      </c>
      <c r="J14" s="277">
        <v>1.0616402741532964E-2</v>
      </c>
      <c r="K14" s="277">
        <v>-3.1045986316984145E-2</v>
      </c>
      <c r="L14" s="277">
        <v>1.4249051731066479E-2</v>
      </c>
      <c r="M14" s="277">
        <v>4.2354593342713943E-2</v>
      </c>
      <c r="N14" s="277">
        <v>-5.4868087356178999E-2</v>
      </c>
      <c r="O14" s="277">
        <v>6.5857351840062112E-2</v>
      </c>
      <c r="P14" s="277">
        <v>6.4870415209155485E-2</v>
      </c>
      <c r="Q14" s="277">
        <v>6.4722016506211177E-2</v>
      </c>
      <c r="R14" s="277">
        <v>6.858146729281768E-2</v>
      </c>
      <c r="S14" s="277">
        <v>6.3761709440993783E-2</v>
      </c>
    </row>
    <row r="15" spans="1:19" s="220" customFormat="1" ht="28.5" customHeight="1" x14ac:dyDescent="0.15">
      <c r="A15" s="627"/>
      <c r="B15" s="627"/>
      <c r="C15" s="660" t="s">
        <v>209</v>
      </c>
      <c r="D15" s="661"/>
      <c r="E15" s="290">
        <v>246669479</v>
      </c>
      <c r="F15" s="290">
        <v>250673762</v>
      </c>
      <c r="G15" s="290">
        <v>266537819</v>
      </c>
      <c r="H15" s="290">
        <v>262542029</v>
      </c>
      <c r="I15" s="290">
        <v>287428975</v>
      </c>
      <c r="J15" s="277">
        <v>1.2607172710729551E-2</v>
      </c>
      <c r="K15" s="277">
        <v>1.6233394647093734E-2</v>
      </c>
      <c r="L15" s="277">
        <v>6.3285670081418416E-2</v>
      </c>
      <c r="M15" s="277">
        <v>-1.4991456052996366E-2</v>
      </c>
      <c r="N15" s="277">
        <v>9.4792236103271685E-2</v>
      </c>
      <c r="O15" s="277">
        <v>3.2695254110403874E-2</v>
      </c>
      <c r="P15" s="277">
        <v>3.377671640617444E-2</v>
      </c>
      <c r="Q15" s="277">
        <v>3.5328739321810597E-2</v>
      </c>
      <c r="R15" s="277">
        <v>3.5375890908896264E-2</v>
      </c>
      <c r="S15" s="277">
        <v>3.8097795537638937E-2</v>
      </c>
    </row>
    <row r="16" spans="1:19" s="220" customFormat="1" ht="28.5" customHeight="1" x14ac:dyDescent="0.15">
      <c r="A16" s="627"/>
      <c r="B16" s="627"/>
      <c r="C16" s="660" t="s">
        <v>210</v>
      </c>
      <c r="D16" s="661"/>
      <c r="E16" s="290">
        <v>332700314</v>
      </c>
      <c r="F16" s="290">
        <v>361187802</v>
      </c>
      <c r="G16" s="290">
        <v>386270429</v>
      </c>
      <c r="H16" s="290">
        <v>392076992</v>
      </c>
      <c r="I16" s="290">
        <v>379577077</v>
      </c>
      <c r="J16" s="277">
        <v>-6.8081725295675868E-2</v>
      </c>
      <c r="K16" s="277">
        <v>8.5625070976037609E-2</v>
      </c>
      <c r="L16" s="277">
        <v>6.9444834130915636E-2</v>
      </c>
      <c r="M16" s="277">
        <v>1.50323777438319E-2</v>
      </c>
      <c r="N16" s="277">
        <v>-3.1881276522341816E-2</v>
      </c>
      <c r="O16" s="277">
        <v>4.3646330689682933E-2</v>
      </c>
      <c r="P16" s="277">
        <v>4.8168913574148278E-2</v>
      </c>
      <c r="Q16" s="277">
        <v>5.0674093682339272E-2</v>
      </c>
      <c r="R16" s="277">
        <v>5.2288373631344358E-2</v>
      </c>
      <c r="S16" s="277">
        <v>4.9796005377275486E-2</v>
      </c>
    </row>
    <row r="17" spans="1:90" s="220" customFormat="1" ht="28.5" customHeight="1" x14ac:dyDescent="0.15">
      <c r="A17" s="627"/>
      <c r="B17" s="627"/>
      <c r="C17" s="660" t="s">
        <v>211</v>
      </c>
      <c r="D17" s="661"/>
      <c r="E17" s="290">
        <v>22544864</v>
      </c>
      <c r="F17" s="290">
        <v>23062432</v>
      </c>
      <c r="G17" s="290">
        <v>23510109</v>
      </c>
      <c r="H17" s="290">
        <v>21954066</v>
      </c>
      <c r="I17" s="290">
        <v>23250156</v>
      </c>
      <c r="J17" s="277">
        <v>-2.3322099917372854E-2</v>
      </c>
      <c r="K17" s="277">
        <v>2.2957246493037174E-2</v>
      </c>
      <c r="L17" s="277">
        <v>1.9411526069757084E-2</v>
      </c>
      <c r="M17" s="277">
        <v>-6.6186124445445998E-2</v>
      </c>
      <c r="N17" s="277">
        <v>5.9036444547447386E-2</v>
      </c>
      <c r="O17" s="277">
        <v>6.2988941824862213E-2</v>
      </c>
      <c r="P17" s="277">
        <v>6.5502977822737535E-2</v>
      </c>
      <c r="Q17" s="277">
        <v>6.5685776063992646E-2</v>
      </c>
      <c r="R17" s="277">
        <v>6.2354945840790592E-2</v>
      </c>
      <c r="S17" s="277">
        <v>6.4959483619105945E-2</v>
      </c>
    </row>
    <row r="18" spans="1:90" s="220" customFormat="1" ht="28.5" customHeight="1" x14ac:dyDescent="0.15">
      <c r="A18" s="627"/>
      <c r="B18" s="627"/>
      <c r="C18" s="660" t="s">
        <v>38</v>
      </c>
      <c r="D18" s="661"/>
      <c r="E18" s="290">
        <v>333663050</v>
      </c>
      <c r="F18" s="290">
        <v>341264418</v>
      </c>
      <c r="G18" s="290">
        <v>345490527</v>
      </c>
      <c r="H18" s="290">
        <v>357535126</v>
      </c>
      <c r="I18" s="290">
        <v>351546602</v>
      </c>
      <c r="J18" s="277">
        <v>5.6775285931652889E-2</v>
      </c>
      <c r="K18" s="277">
        <v>2.2781569610419852E-2</v>
      </c>
      <c r="L18" s="277">
        <v>1.2383678980561049E-2</v>
      </c>
      <c r="M18" s="277">
        <v>3.4862313316046431E-2</v>
      </c>
      <c r="N18" s="277">
        <v>-1.6749470372318047E-2</v>
      </c>
      <c r="O18" s="277">
        <v>3.1518378170289858E-2</v>
      </c>
      <c r="P18" s="277">
        <v>3.2770721539068667E-2</v>
      </c>
      <c r="Q18" s="277">
        <v>3.2635621727484472E-2</v>
      </c>
      <c r="R18" s="277">
        <v>3.4333154693501712E-2</v>
      </c>
      <c r="S18" s="277">
        <v>3.3207688853519664E-2</v>
      </c>
    </row>
    <row r="19" spans="1:90" s="220" customFormat="1" ht="28.5" customHeight="1" x14ac:dyDescent="0.15">
      <c r="A19" s="627"/>
      <c r="B19" s="627"/>
      <c r="C19" s="660" t="s">
        <v>450</v>
      </c>
      <c r="D19" s="661"/>
      <c r="E19" s="290">
        <v>61470188</v>
      </c>
      <c r="F19" s="290">
        <v>66000232</v>
      </c>
      <c r="G19" s="290">
        <v>61493581</v>
      </c>
      <c r="H19" s="290">
        <v>65074097</v>
      </c>
      <c r="I19" s="290">
        <v>61022260</v>
      </c>
      <c r="J19" s="277">
        <v>0.83707833771786133</v>
      </c>
      <c r="K19" s="277">
        <v>7.3694975522118136E-2</v>
      </c>
      <c r="L19" s="277">
        <v>-6.8282350886281734E-2</v>
      </c>
      <c r="M19" s="277">
        <v>5.8225849621605222E-2</v>
      </c>
      <c r="N19" s="277">
        <v>-6.2264974648822247E-2</v>
      </c>
      <c r="O19" s="277">
        <v>3.2430357626040705E-2</v>
      </c>
      <c r="P19" s="277">
        <v>3.5397444281180204E-2</v>
      </c>
      <c r="Q19" s="277">
        <v>3.2442699272953283E-2</v>
      </c>
      <c r="R19" s="277">
        <v>3.4900736753555893E-2</v>
      </c>
      <c r="S19" s="277">
        <v>3.219404038506013E-2</v>
      </c>
    </row>
    <row r="20" spans="1:90" s="220" customFormat="1" ht="28.5" customHeight="1" x14ac:dyDescent="0.15">
      <c r="A20" s="627"/>
      <c r="B20" s="627"/>
      <c r="C20" s="660" t="s">
        <v>41</v>
      </c>
      <c r="D20" s="661"/>
      <c r="E20" s="290">
        <v>27161340</v>
      </c>
      <c r="F20" s="290">
        <v>39898522</v>
      </c>
      <c r="G20" s="290">
        <v>43714150</v>
      </c>
      <c r="H20" s="290">
        <v>37734792</v>
      </c>
      <c r="I20" s="290">
        <v>44319872</v>
      </c>
      <c r="J20" s="277">
        <v>0.65861875261779845</v>
      </c>
      <c r="K20" s="277">
        <v>0.46894527295045091</v>
      </c>
      <c r="L20" s="277">
        <v>9.5633316943419602E-2</v>
      </c>
      <c r="M20" s="277">
        <v>-0.13678312399989478</v>
      </c>
      <c r="N20" s="277">
        <v>0.1745095083603482</v>
      </c>
      <c r="O20" s="277">
        <v>2.8812744419902347E-2</v>
      </c>
      <c r="P20" s="277">
        <v>4.3025853192306555E-2</v>
      </c>
      <c r="Q20" s="277">
        <v>4.6371962189025812E-2</v>
      </c>
      <c r="R20" s="277">
        <v>4.0692525423228057E-2</v>
      </c>
      <c r="S20" s="277">
        <v>4.701451197395954E-2</v>
      </c>
    </row>
    <row r="21" spans="1:90" s="291" customFormat="1" ht="28.5" customHeight="1" x14ac:dyDescent="0.15">
      <c r="A21" s="627"/>
      <c r="B21" s="627"/>
      <c r="C21" s="660" t="s">
        <v>42</v>
      </c>
      <c r="D21" s="661"/>
      <c r="E21" s="290">
        <v>118692627</v>
      </c>
      <c r="F21" s="290">
        <v>114868493</v>
      </c>
      <c r="G21" s="290">
        <v>91641279</v>
      </c>
      <c r="H21" s="290">
        <v>96072368</v>
      </c>
      <c r="I21" s="290">
        <v>90916997</v>
      </c>
      <c r="J21" s="277">
        <v>-4.1937207069441269E-2</v>
      </c>
      <c r="K21" s="277">
        <v>-3.2218799909113138E-2</v>
      </c>
      <c r="L21" s="277">
        <v>-0.20220700553632232</v>
      </c>
      <c r="M21" s="277">
        <v>4.8352544272106897E-2</v>
      </c>
      <c r="N21" s="277">
        <v>-5.3661329551073417E-2</v>
      </c>
      <c r="O21" s="277">
        <v>8.408930290178572E-2</v>
      </c>
      <c r="P21" s="277">
        <v>8.2728887026440406E-2</v>
      </c>
      <c r="Q21" s="277">
        <v>6.4924430968555907E-2</v>
      </c>
      <c r="R21" s="277">
        <v>6.9191819889502765E-2</v>
      </c>
      <c r="S21" s="277">
        <v>6.4411304163431674E-2</v>
      </c>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row>
    <row r="22" spans="1:90" s="291" customFormat="1" ht="28.5" customHeight="1" x14ac:dyDescent="0.15">
      <c r="A22" s="627"/>
      <c r="B22" s="627"/>
      <c r="C22" s="660" t="s">
        <v>492</v>
      </c>
      <c r="D22" s="661"/>
      <c r="E22" s="290">
        <v>179488172</v>
      </c>
      <c r="F22" s="290">
        <v>194778524</v>
      </c>
      <c r="G22" s="290">
        <v>193823018</v>
      </c>
      <c r="H22" s="290">
        <v>193149308</v>
      </c>
      <c r="I22" s="290">
        <v>176212388</v>
      </c>
      <c r="J22" s="277">
        <v>0.11147650032123478</v>
      </c>
      <c r="K22" s="277">
        <v>8.5188632931199507E-2</v>
      </c>
      <c r="L22" s="277">
        <v>-4.9056024266823173E-3</v>
      </c>
      <c r="M22" s="277">
        <v>-3.4759029497724568E-3</v>
      </c>
      <c r="N22" s="277">
        <v>-8.7688225111321655E-2</v>
      </c>
      <c r="O22" s="277">
        <v>4.2386893620600413E-2</v>
      </c>
      <c r="P22" s="277">
        <v>4.6760169205472241E-2</v>
      </c>
      <c r="Q22" s="277">
        <v>4.577212834497929E-2</v>
      </c>
      <c r="R22" s="277">
        <v>4.6369045922125755E-2</v>
      </c>
      <c r="S22" s="277">
        <v>4.161330332556936E-2</v>
      </c>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row>
    <row r="23" spans="1:90" s="291" customFormat="1" ht="28.5" customHeight="1" x14ac:dyDescent="0.15">
      <c r="A23" s="627"/>
      <c r="B23" s="627"/>
      <c r="C23" s="660" t="s">
        <v>451</v>
      </c>
      <c r="D23" s="661"/>
      <c r="E23" s="290">
        <v>141974649</v>
      </c>
      <c r="F23" s="290">
        <v>131207245</v>
      </c>
      <c r="G23" s="290">
        <v>140870780</v>
      </c>
      <c r="H23" s="290">
        <v>147593406</v>
      </c>
      <c r="I23" s="290">
        <v>140365543</v>
      </c>
      <c r="J23" s="277">
        <v>1.7552722136752043E-2</v>
      </c>
      <c r="K23" s="277">
        <v>-7.5840328367355214E-2</v>
      </c>
      <c r="L23" s="277">
        <v>7.3650925297608374E-2</v>
      </c>
      <c r="M23" s="277">
        <v>4.7721933533696623E-2</v>
      </c>
      <c r="N23" s="277">
        <v>-4.897144930715943E-2</v>
      </c>
      <c r="O23" s="277">
        <v>5.3644665512422356E-2</v>
      </c>
      <c r="P23" s="277">
        <v>5.0397942041568007E-2</v>
      </c>
      <c r="Q23" s="277">
        <v>5.3227572153209106E-2</v>
      </c>
      <c r="R23" s="277">
        <v>5.6692021247040252E-2</v>
      </c>
      <c r="S23" s="277">
        <v>5.3036669974120085E-2</v>
      </c>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row>
    <row r="24" spans="1:90" s="291" customFormat="1" ht="28.5" customHeight="1" x14ac:dyDescent="0.15">
      <c r="A24" s="627"/>
      <c r="B24" s="627"/>
      <c r="C24" s="660" t="s">
        <v>419</v>
      </c>
      <c r="D24" s="661"/>
      <c r="E24" s="290">
        <v>140907823</v>
      </c>
      <c r="F24" s="290">
        <v>138161143</v>
      </c>
      <c r="G24" s="290">
        <v>138852812</v>
      </c>
      <c r="H24" s="290">
        <v>151562242</v>
      </c>
      <c r="I24" s="290">
        <v>154505696</v>
      </c>
      <c r="J24" s="277">
        <v>-2.2048921268107122E-2</v>
      </c>
      <c r="K24" s="277">
        <v>-1.9492743138895843E-2</v>
      </c>
      <c r="L24" s="277">
        <v>5.0062483921401836E-3</v>
      </c>
      <c r="M24" s="277">
        <v>9.1531671681233218E-2</v>
      </c>
      <c r="N24" s="277">
        <v>1.9420760482020318E-2</v>
      </c>
      <c r="O24" s="277">
        <v>5.4807497223998296E-2</v>
      </c>
      <c r="P24" s="277">
        <v>5.462985288159463E-2</v>
      </c>
      <c r="Q24" s="277">
        <v>5.4008180285592497E-2</v>
      </c>
      <c r="R24" s="277">
        <v>5.9928738305709023E-2</v>
      </c>
      <c r="S24" s="277">
        <v>6.009652497868713E-2</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row>
    <row r="25" spans="1:90" s="291" customFormat="1" ht="28.5" customHeight="1" x14ac:dyDescent="0.15">
      <c r="A25" s="627"/>
      <c r="B25" s="627"/>
      <c r="C25" s="660" t="s">
        <v>46</v>
      </c>
      <c r="D25" s="661"/>
      <c r="E25" s="290">
        <v>201150222</v>
      </c>
      <c r="F25" s="290">
        <v>212732686</v>
      </c>
      <c r="G25" s="290">
        <v>217014863</v>
      </c>
      <c r="H25" s="290">
        <v>211688633</v>
      </c>
      <c r="I25" s="290">
        <v>220138363</v>
      </c>
      <c r="J25" s="277">
        <v>0.13844611191227041</v>
      </c>
      <c r="K25" s="277">
        <v>5.7581164389666942E-2</v>
      </c>
      <c r="L25" s="277">
        <v>2.0129379647845936E-2</v>
      </c>
      <c r="M25" s="277">
        <v>-2.4543157673029982E-2</v>
      </c>
      <c r="N25" s="277">
        <v>3.9915841867616951E-2</v>
      </c>
      <c r="O25" s="277">
        <v>2.651301134984833E-2</v>
      </c>
      <c r="P25" s="277">
        <v>2.8504407184155946E-2</v>
      </c>
      <c r="Q25" s="277">
        <v>2.8604082404665606E-2</v>
      </c>
      <c r="R25" s="277">
        <v>2.8364512782437911E-2</v>
      </c>
      <c r="S25" s="277">
        <v>2.9015781631879244E-2</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row>
    <row r="26" spans="1:90" s="220" customFormat="1" ht="28.5" customHeight="1" x14ac:dyDescent="0.15">
      <c r="A26" s="627"/>
      <c r="B26" s="627"/>
      <c r="C26" s="660" t="s">
        <v>47</v>
      </c>
      <c r="D26" s="661"/>
      <c r="E26" s="290">
        <v>66315699</v>
      </c>
      <c r="F26" s="290">
        <v>71435727</v>
      </c>
      <c r="G26" s="290">
        <v>75152998</v>
      </c>
      <c r="H26" s="290">
        <v>72899648</v>
      </c>
      <c r="I26" s="290">
        <v>72009764</v>
      </c>
      <c r="J26" s="277">
        <v>-3.2414156167890944E-2</v>
      </c>
      <c r="K26" s="277">
        <v>7.7206876760810436E-2</v>
      </c>
      <c r="L26" s="277">
        <v>5.2036581079380632E-2</v>
      </c>
      <c r="M26" s="277">
        <v>-2.9983501123933873E-2</v>
      </c>
      <c r="N26" s="277">
        <v>-1.2206972522007239E-2</v>
      </c>
      <c r="O26" s="277">
        <v>3.8691224640345266E-2</v>
      </c>
      <c r="P26" s="277">
        <v>4.2369256345466365E-2</v>
      </c>
      <c r="Q26" s="277">
        <v>4.3847257464833762E-2</v>
      </c>
      <c r="R26" s="277">
        <v>4.3237522781930451E-2</v>
      </c>
      <c r="S26" s="277">
        <v>4.2013369341432225E-2</v>
      </c>
    </row>
    <row r="27" spans="1:90" s="220" customFormat="1" ht="28.5" customHeight="1" x14ac:dyDescent="0.15">
      <c r="A27" s="627"/>
      <c r="B27" s="627"/>
      <c r="C27" s="660" t="s">
        <v>496</v>
      </c>
      <c r="D27" s="661"/>
      <c r="E27" s="290">
        <v>671704328</v>
      </c>
      <c r="F27" s="290">
        <v>671453755</v>
      </c>
      <c r="G27" s="290">
        <v>671203656</v>
      </c>
      <c r="H27" s="290">
        <v>629773875</v>
      </c>
      <c r="I27" s="290">
        <v>679274330</v>
      </c>
      <c r="J27" s="277">
        <v>5.4518332128615162E-6</v>
      </c>
      <c r="K27" s="277">
        <v>-3.7304062152775054E-4</v>
      </c>
      <c r="L27" s="277">
        <v>-3.7247390179536636E-4</v>
      </c>
      <c r="M27" s="277">
        <v>-6.1724605683613855E-2</v>
      </c>
      <c r="N27" s="277">
        <v>7.8600362709551896E-2</v>
      </c>
      <c r="O27" s="277">
        <v>3.7012693194444446E-2</v>
      </c>
      <c r="P27" s="277">
        <v>3.7612127160067524E-2</v>
      </c>
      <c r="Q27" s="277">
        <v>3.6985104836956523E-2</v>
      </c>
      <c r="R27" s="277">
        <v>3.5277388639502763E-2</v>
      </c>
      <c r="S27" s="277">
        <v>3.7429820418176329E-2</v>
      </c>
    </row>
    <row r="28" spans="1:90" s="220" customFormat="1" ht="28.5" customHeight="1" x14ac:dyDescent="0.15">
      <c r="A28" s="627"/>
      <c r="B28" s="627"/>
      <c r="C28" s="660" t="s">
        <v>497</v>
      </c>
      <c r="D28" s="661"/>
      <c r="E28" s="290">
        <v>76546420</v>
      </c>
      <c r="F28" s="290">
        <v>77734449</v>
      </c>
      <c r="G28" s="290">
        <v>78634561</v>
      </c>
      <c r="H28" s="290">
        <v>78747681</v>
      </c>
      <c r="I28" s="290">
        <v>77212879</v>
      </c>
      <c r="J28" s="277">
        <v>-3.9978157384223854E-2</v>
      </c>
      <c r="K28" s="277">
        <v>1.5520373127835371E-2</v>
      </c>
      <c r="L28" s="277">
        <v>1.1579319228209876E-2</v>
      </c>
      <c r="M28" s="277">
        <v>1.4385532081752197E-3</v>
      </c>
      <c r="N28" s="277">
        <v>-1.9490123144070743E-2</v>
      </c>
      <c r="O28" s="277">
        <v>5.7084511482510619E-2</v>
      </c>
      <c r="P28" s="277">
        <v>5.8931321158559383E-2</v>
      </c>
      <c r="Q28" s="277">
        <v>5.8641743145227195E-2</v>
      </c>
      <c r="R28" s="277">
        <v>5.969946322643626E-2</v>
      </c>
      <c r="S28" s="277">
        <v>5.758152344516182E-2</v>
      </c>
    </row>
    <row r="29" spans="1:90" s="220" customFormat="1" ht="28.5" customHeight="1" x14ac:dyDescent="0.15">
      <c r="A29" s="627"/>
      <c r="B29" s="627"/>
      <c r="C29" s="660" t="s">
        <v>454</v>
      </c>
      <c r="D29" s="661"/>
      <c r="E29" s="290">
        <v>127807578</v>
      </c>
      <c r="F29" s="290">
        <v>130225041</v>
      </c>
      <c r="G29" s="290">
        <v>127946099</v>
      </c>
      <c r="H29" s="290">
        <v>128942509</v>
      </c>
      <c r="I29" s="290">
        <v>124238041</v>
      </c>
      <c r="J29" s="277">
        <v>4.8287733360809201E-2</v>
      </c>
      <c r="K29" s="277">
        <v>1.8914864343959323E-2</v>
      </c>
      <c r="L29" s="277">
        <v>-1.7500029045872983E-2</v>
      </c>
      <c r="M29" s="277">
        <v>7.7877325513457038E-3</v>
      </c>
      <c r="N29" s="277">
        <v>-3.6485004336312396E-2</v>
      </c>
      <c r="O29" s="277">
        <v>6.007851582783845E-2</v>
      </c>
      <c r="P29" s="277">
        <v>6.2229504287659394E-2</v>
      </c>
      <c r="Q29" s="277">
        <v>6.0143630402586024E-2</v>
      </c>
      <c r="R29" s="277">
        <v>6.1616631909350371E-2</v>
      </c>
      <c r="S29" s="277">
        <v>5.8400583356944161E-2</v>
      </c>
    </row>
    <row r="30" spans="1:90" s="220" customFormat="1" ht="28.5" customHeight="1" x14ac:dyDescent="0.15">
      <c r="A30" s="627"/>
      <c r="B30" s="628"/>
      <c r="C30" s="660" t="s">
        <v>371</v>
      </c>
      <c r="D30" s="661"/>
      <c r="E30" s="290" t="s">
        <v>128</v>
      </c>
      <c r="F30" s="290">
        <v>178535210</v>
      </c>
      <c r="G30" s="290">
        <v>328927951</v>
      </c>
      <c r="H30" s="290">
        <v>286277838</v>
      </c>
      <c r="I30" s="290">
        <v>281585987</v>
      </c>
      <c r="J30" s="277" t="s">
        <v>128</v>
      </c>
      <c r="K30" s="277" t="s">
        <v>128</v>
      </c>
      <c r="L30" s="277">
        <v>0.84237020249395067</v>
      </c>
      <c r="M30" s="277">
        <v>-0.12966399745091897</v>
      </c>
      <c r="N30" s="277">
        <v>-1.6389151995761544E-2</v>
      </c>
      <c r="O30" s="277" t="s">
        <v>128</v>
      </c>
      <c r="P30" s="277">
        <v>2.9761304187979544E-2</v>
      </c>
      <c r="Q30" s="277">
        <v>3.5461573167237713E-2</v>
      </c>
      <c r="R30" s="277">
        <v>3.1375033290295458E-2</v>
      </c>
      <c r="S30" s="277">
        <v>3.0357657506793478E-2</v>
      </c>
    </row>
    <row r="31" spans="1:90" s="220" customFormat="1" ht="28.5" customHeight="1" x14ac:dyDescent="0.15">
      <c r="A31" s="627"/>
      <c r="B31" s="626" t="s">
        <v>19</v>
      </c>
      <c r="C31" s="660" t="s">
        <v>213</v>
      </c>
      <c r="D31" s="661"/>
      <c r="E31" s="290">
        <v>281357220</v>
      </c>
      <c r="F31" s="290">
        <v>286451573</v>
      </c>
      <c r="G31" s="290">
        <v>286311947</v>
      </c>
      <c r="H31" s="290">
        <v>283386652</v>
      </c>
      <c r="I31" s="290">
        <v>280382689</v>
      </c>
      <c r="J31" s="277">
        <v>-1.7002630078492745E-2</v>
      </c>
      <c r="K31" s="277">
        <v>1.8106352486707111E-2</v>
      </c>
      <c r="L31" s="277">
        <v>-4.8743317600842778E-4</v>
      </c>
      <c r="M31" s="277">
        <v>-1.0217160096361609E-2</v>
      </c>
      <c r="N31" s="277">
        <v>-1.0600227564705482E-2</v>
      </c>
      <c r="O31" s="277">
        <v>4.6510591168478263E-2</v>
      </c>
      <c r="P31" s="277">
        <v>4.8137580177255987E-2</v>
      </c>
      <c r="Q31" s="277">
        <v>4.7329647035778986E-2</v>
      </c>
      <c r="R31" s="277">
        <v>4.7622526694290977E-2</v>
      </c>
      <c r="S31" s="277">
        <v>4.6349493426177529E-2</v>
      </c>
    </row>
    <row r="32" spans="1:90" s="220" customFormat="1" ht="28.5" customHeight="1" x14ac:dyDescent="0.15">
      <c r="A32" s="627"/>
      <c r="B32" s="627"/>
      <c r="C32" s="660" t="s">
        <v>457</v>
      </c>
      <c r="D32" s="661"/>
      <c r="E32" s="290">
        <v>4405643</v>
      </c>
      <c r="F32" s="290" t="s">
        <v>128</v>
      </c>
      <c r="G32" s="290" t="s">
        <v>128</v>
      </c>
      <c r="H32" s="290" t="s">
        <v>128</v>
      </c>
      <c r="I32" s="290" t="s">
        <v>128</v>
      </c>
      <c r="J32" s="277">
        <v>-0.86816601523850256</v>
      </c>
      <c r="K32" s="277" t="s">
        <v>128</v>
      </c>
      <c r="L32" s="277" t="s">
        <v>128</v>
      </c>
      <c r="M32" s="277" t="s">
        <v>128</v>
      </c>
      <c r="N32" s="277" t="s">
        <v>128</v>
      </c>
      <c r="O32" s="277">
        <v>8.2719120113168721E-3</v>
      </c>
      <c r="P32" s="277" t="s">
        <v>128</v>
      </c>
      <c r="Q32" s="277" t="s">
        <v>128</v>
      </c>
      <c r="R32" s="277" t="s">
        <v>128</v>
      </c>
      <c r="S32" s="277" t="s">
        <v>128</v>
      </c>
    </row>
    <row r="33" spans="1:19" s="220" customFormat="1" ht="28.5" customHeight="1" x14ac:dyDescent="0.15">
      <c r="A33" s="627"/>
      <c r="B33" s="627"/>
      <c r="C33" s="660" t="s">
        <v>49</v>
      </c>
      <c r="D33" s="661"/>
      <c r="E33" s="290">
        <v>54391925</v>
      </c>
      <c r="F33" s="290">
        <v>65996302</v>
      </c>
      <c r="G33" s="290">
        <v>64296595</v>
      </c>
      <c r="H33" s="290">
        <v>55288443</v>
      </c>
      <c r="I33" s="290">
        <v>63556759</v>
      </c>
      <c r="J33" s="277">
        <v>-0.16860091185309517</v>
      </c>
      <c r="K33" s="277">
        <v>0.2133474224344882</v>
      </c>
      <c r="L33" s="277">
        <v>-2.5754579400524592E-2</v>
      </c>
      <c r="M33" s="277">
        <v>-0.14010309566159762</v>
      </c>
      <c r="N33" s="277">
        <v>0.14954872214433676</v>
      </c>
      <c r="O33" s="277">
        <v>2.5239070207220951E-2</v>
      </c>
      <c r="P33" s="277">
        <v>3.1131336926109011E-2</v>
      </c>
      <c r="Q33" s="277">
        <v>2.9835058702008643E-2</v>
      </c>
      <c r="R33" s="277">
        <v>2.6080296849859453E-2</v>
      </c>
      <c r="S33" s="277">
        <v>2.949175824434274E-2</v>
      </c>
    </row>
    <row r="34" spans="1:19" s="220" customFormat="1" ht="28.5" customHeight="1" x14ac:dyDescent="0.15">
      <c r="A34" s="627"/>
      <c r="B34" s="627"/>
      <c r="C34" s="660" t="s">
        <v>498</v>
      </c>
      <c r="D34" s="661"/>
      <c r="E34" s="290">
        <v>47384807</v>
      </c>
      <c r="F34" s="290">
        <v>47390805</v>
      </c>
      <c r="G34" s="290">
        <v>48222227</v>
      </c>
      <c r="H34" s="290">
        <v>48139420</v>
      </c>
      <c r="I34" s="290">
        <v>46426006</v>
      </c>
      <c r="J34" s="277">
        <v>-3.8449664777800506E-5</v>
      </c>
      <c r="K34" s="277">
        <v>1.2658065696036284E-4</v>
      </c>
      <c r="L34" s="277">
        <v>1.7543951827786002E-2</v>
      </c>
      <c r="M34" s="277">
        <v>-1.7171956823976628E-3</v>
      </c>
      <c r="N34" s="277">
        <v>-3.5592742912149755E-2</v>
      </c>
      <c r="O34" s="277">
        <v>3.4305487454379564E-2</v>
      </c>
      <c r="P34" s="277">
        <v>3.4878501078759526E-2</v>
      </c>
      <c r="Q34" s="277">
        <v>3.491175986789908E-2</v>
      </c>
      <c r="R34" s="277">
        <v>3.5429463846433036E-2</v>
      </c>
      <c r="S34" s="277">
        <v>3.3611338047445254E-2</v>
      </c>
    </row>
    <row r="35" spans="1:19" s="220" customFormat="1" ht="28.5" customHeight="1" x14ac:dyDescent="0.15">
      <c r="A35" s="627"/>
      <c r="B35" s="627"/>
      <c r="C35" s="660" t="s">
        <v>51</v>
      </c>
      <c r="D35" s="661"/>
      <c r="E35" s="290">
        <v>51828631</v>
      </c>
      <c r="F35" s="290">
        <v>53284528</v>
      </c>
      <c r="G35" s="290">
        <v>53300541</v>
      </c>
      <c r="H35" s="290">
        <v>52302973</v>
      </c>
      <c r="I35" s="290">
        <v>52411170</v>
      </c>
      <c r="J35" s="277">
        <v>-3.525164114396527E-2</v>
      </c>
      <c r="K35" s="277">
        <v>2.8090593401936471E-2</v>
      </c>
      <c r="L35" s="277">
        <v>3.0051875471243735E-4</v>
      </c>
      <c r="M35" s="277">
        <v>-1.8715907592757829E-2</v>
      </c>
      <c r="N35" s="277">
        <v>2.0686586974702184E-3</v>
      </c>
      <c r="O35" s="277">
        <v>3.0238891168478263E-2</v>
      </c>
      <c r="P35" s="277">
        <v>3.16035955801105E-2</v>
      </c>
      <c r="Q35" s="277">
        <v>3.1097662188299232E-2</v>
      </c>
      <c r="R35" s="277">
        <v>3.1021425324991875E-2</v>
      </c>
      <c r="S35" s="277">
        <v>3.0578767663043478E-2</v>
      </c>
    </row>
    <row r="36" spans="1:19" s="220" customFormat="1" ht="28.5" customHeight="1" x14ac:dyDescent="0.15">
      <c r="A36" s="627"/>
      <c r="B36" s="627"/>
      <c r="C36" s="660" t="s">
        <v>428</v>
      </c>
      <c r="D36" s="661"/>
      <c r="E36" s="290">
        <v>15657906</v>
      </c>
      <c r="F36" s="290">
        <v>166176835</v>
      </c>
      <c r="G36" s="290">
        <v>160298904</v>
      </c>
      <c r="H36" s="290">
        <v>158507823</v>
      </c>
      <c r="I36" s="290">
        <v>158464892</v>
      </c>
      <c r="J36" s="277" t="s">
        <v>128</v>
      </c>
      <c r="K36" s="277">
        <v>9.6129667019331961</v>
      </c>
      <c r="L36" s="277">
        <v>-3.5371542610015412E-2</v>
      </c>
      <c r="M36" s="277">
        <v>-1.1173382695118115E-2</v>
      </c>
      <c r="N36" s="277">
        <v>-2.7084467622774682E-4</v>
      </c>
      <c r="O36" s="277">
        <v>3.3285589341875359E-2</v>
      </c>
      <c r="P36" s="277">
        <v>3.3179008136863405E-2</v>
      </c>
      <c r="Q36" s="277">
        <v>3.1483588011192429E-2</v>
      </c>
      <c r="R36" s="277">
        <v>3.1647806681800776E-2</v>
      </c>
      <c r="S36" s="277">
        <v>3.1123377948773137E-2</v>
      </c>
    </row>
    <row r="37" spans="1:19" s="220" customFormat="1" ht="28.5" customHeight="1" x14ac:dyDescent="0.15">
      <c r="A37" s="659"/>
      <c r="B37" s="628"/>
      <c r="C37" s="660" t="s">
        <v>460</v>
      </c>
      <c r="D37" s="661"/>
      <c r="E37" s="290">
        <v>6990618</v>
      </c>
      <c r="F37" s="290">
        <v>70152879</v>
      </c>
      <c r="G37" s="290">
        <v>71682183</v>
      </c>
      <c r="H37" s="290">
        <v>69881838</v>
      </c>
      <c r="I37" s="290">
        <v>70244650</v>
      </c>
      <c r="J37" s="277" t="s">
        <v>128</v>
      </c>
      <c r="K37" s="277">
        <v>9.0352900129859766</v>
      </c>
      <c r="L37" s="277">
        <v>2.1799590006847759E-2</v>
      </c>
      <c r="M37" s="277">
        <v>-2.5115655308655987E-2</v>
      </c>
      <c r="N37" s="277">
        <v>5.1917924654471736E-3</v>
      </c>
      <c r="O37" s="277">
        <v>4.6182363257918552E-2</v>
      </c>
      <c r="P37" s="277">
        <v>4.3528773200169991E-2</v>
      </c>
      <c r="Q37" s="277">
        <v>4.3752503001672244E-2</v>
      </c>
      <c r="R37" s="277">
        <v>4.3360596464088394E-2</v>
      </c>
      <c r="S37" s="277">
        <v>4.287507901337792E-2</v>
      </c>
    </row>
    <row r="38" spans="1:19" s="220" customFormat="1" ht="28.5" customHeight="1" x14ac:dyDescent="0.15">
      <c r="A38" s="626" t="s">
        <v>52</v>
      </c>
      <c r="B38" s="626" t="s">
        <v>18</v>
      </c>
      <c r="C38" s="660" t="s">
        <v>214</v>
      </c>
      <c r="D38" s="661"/>
      <c r="E38" s="290">
        <v>113422830</v>
      </c>
      <c r="F38" s="290">
        <v>135922503</v>
      </c>
      <c r="G38" s="290">
        <v>126277501</v>
      </c>
      <c r="H38" s="290">
        <v>125410613</v>
      </c>
      <c r="I38" s="290">
        <v>135039206</v>
      </c>
      <c r="J38" s="277">
        <v>3.6845329344531094E-2</v>
      </c>
      <c r="K38" s="277">
        <v>0.19836987844510667</v>
      </c>
      <c r="L38" s="277">
        <v>-7.0959567305790422E-2</v>
      </c>
      <c r="M38" s="277">
        <v>-6.8649442152010909E-3</v>
      </c>
      <c r="N38" s="277">
        <v>7.6776540435218185E-2</v>
      </c>
      <c r="O38" s="277">
        <v>3.8264689579636205E-2</v>
      </c>
      <c r="P38" s="277">
        <v>4.6615283191453374E-2</v>
      </c>
      <c r="Q38" s="277">
        <v>4.2601382602225672E-2</v>
      </c>
      <c r="R38" s="277">
        <v>4.3010179412372687E-2</v>
      </c>
      <c r="S38" s="277">
        <v>4.5557259492383914E-2</v>
      </c>
    </row>
    <row r="39" spans="1:19" s="220" customFormat="1" ht="28.5" customHeight="1" x14ac:dyDescent="0.15">
      <c r="A39" s="627"/>
      <c r="B39" s="627"/>
      <c r="C39" s="660" t="s">
        <v>215</v>
      </c>
      <c r="D39" s="661"/>
      <c r="E39" s="290">
        <v>64228700</v>
      </c>
      <c r="F39" s="290">
        <v>75407882</v>
      </c>
      <c r="G39" s="290">
        <v>73191259</v>
      </c>
      <c r="H39" s="290">
        <v>68577664</v>
      </c>
      <c r="I39" s="290">
        <v>69351434</v>
      </c>
      <c r="J39" s="277">
        <v>-5.7622205787050379E-2</v>
      </c>
      <c r="K39" s="277">
        <v>0.17405275211860119</v>
      </c>
      <c r="L39" s="277">
        <v>-2.9395110182248586E-2</v>
      </c>
      <c r="M39" s="277">
        <v>-6.3034781243481552E-2</v>
      </c>
      <c r="N39" s="277">
        <v>1.1283119821637553E-2</v>
      </c>
      <c r="O39" s="277">
        <v>5.4217103376503241E-2</v>
      </c>
      <c r="P39" s="277">
        <v>6.4708773786293639E-2</v>
      </c>
      <c r="Q39" s="277">
        <v>6.1782630746993521E-2</v>
      </c>
      <c r="R39" s="277">
        <v>5.8847648665804636E-2</v>
      </c>
      <c r="S39" s="277">
        <v>5.8541335360777061E-2</v>
      </c>
    </row>
    <row r="40" spans="1:19" s="220" customFormat="1" ht="28.5" customHeight="1" x14ac:dyDescent="0.15">
      <c r="A40" s="627"/>
      <c r="B40" s="627"/>
      <c r="C40" s="660" t="s">
        <v>216</v>
      </c>
      <c r="D40" s="661"/>
      <c r="E40" s="290">
        <v>79933918</v>
      </c>
      <c r="F40" s="290">
        <v>79039454</v>
      </c>
      <c r="G40" s="290">
        <v>83610026</v>
      </c>
      <c r="H40" s="290">
        <v>81528844</v>
      </c>
      <c r="I40" s="290">
        <v>72856919</v>
      </c>
      <c r="J40" s="277">
        <v>6.4204180111077341E-2</v>
      </c>
      <c r="K40" s="277">
        <v>-1.1190043255480108E-2</v>
      </c>
      <c r="L40" s="277">
        <v>5.7826462212150403E-2</v>
      </c>
      <c r="M40" s="277">
        <v>-2.4891536333214392E-2</v>
      </c>
      <c r="N40" s="277">
        <v>-0.10636634318033505</v>
      </c>
      <c r="O40" s="277">
        <v>5.4173066483712368E-2</v>
      </c>
      <c r="P40" s="277">
        <v>5.4454716159513167E-2</v>
      </c>
      <c r="Q40" s="277">
        <v>5.6664449967320743E-2</v>
      </c>
      <c r="R40" s="277">
        <v>5.6169796654127038E-2</v>
      </c>
      <c r="S40" s="277">
        <v>4.9376820447928585E-2</v>
      </c>
    </row>
    <row r="41" spans="1:19" s="220" customFormat="1" ht="28.5" customHeight="1" x14ac:dyDescent="0.15">
      <c r="A41" s="627"/>
      <c r="B41" s="627"/>
      <c r="C41" s="660" t="s">
        <v>217</v>
      </c>
      <c r="D41" s="661"/>
      <c r="E41" s="290">
        <v>61052456</v>
      </c>
      <c r="F41" s="290">
        <v>63721118</v>
      </c>
      <c r="G41" s="290">
        <v>63881933</v>
      </c>
      <c r="H41" s="290">
        <v>68927601</v>
      </c>
      <c r="I41" s="290">
        <v>65801169</v>
      </c>
      <c r="J41" s="277">
        <v>4.4856655712171831E-2</v>
      </c>
      <c r="K41" s="277">
        <v>4.3710968810165472E-2</v>
      </c>
      <c r="L41" s="277">
        <v>2.5237316143762573E-3</v>
      </c>
      <c r="M41" s="277">
        <v>7.8984272438969563E-2</v>
      </c>
      <c r="N41" s="277">
        <v>-4.535820128137058E-2</v>
      </c>
      <c r="O41" s="277">
        <v>8.12815379340531E-2</v>
      </c>
      <c r="P41" s="277">
        <v>8.6240528273202569E-2</v>
      </c>
      <c r="Q41" s="277">
        <v>8.5048532043332362E-2</v>
      </c>
      <c r="R41" s="277">
        <v>9.3287012366049901E-2</v>
      </c>
      <c r="S41" s="277">
        <v>8.7603686478698567E-2</v>
      </c>
    </row>
    <row r="42" spans="1:19" s="220" customFormat="1" ht="28.5" customHeight="1" x14ac:dyDescent="0.15">
      <c r="A42" s="627"/>
      <c r="B42" s="627"/>
      <c r="C42" s="660" t="s">
        <v>218</v>
      </c>
      <c r="D42" s="661"/>
      <c r="E42" s="290">
        <v>264490056</v>
      </c>
      <c r="F42" s="290">
        <v>266640332</v>
      </c>
      <c r="G42" s="290">
        <v>261723337</v>
      </c>
      <c r="H42" s="290">
        <v>261358447</v>
      </c>
      <c r="I42" s="290">
        <v>272594540</v>
      </c>
      <c r="J42" s="277">
        <v>4.9755244629514188E-2</v>
      </c>
      <c r="K42" s="277">
        <v>8.1298935488145537E-3</v>
      </c>
      <c r="L42" s="277">
        <v>-1.8440552346747002E-2</v>
      </c>
      <c r="M42" s="277">
        <v>-1.3941821321038711E-3</v>
      </c>
      <c r="N42" s="277">
        <v>4.2991122456432412E-2</v>
      </c>
      <c r="O42" s="277">
        <v>6.4773799275362323E-2</v>
      </c>
      <c r="P42" s="277">
        <v>6.6382730495873413E-2</v>
      </c>
      <c r="Q42" s="277">
        <v>6.4096227861647884E-2</v>
      </c>
      <c r="R42" s="277">
        <v>6.5067753328558756E-2</v>
      </c>
      <c r="S42" s="277">
        <v>6.675859306226517E-2</v>
      </c>
    </row>
    <row r="43" spans="1:19" s="220" customFormat="1" ht="28.5" customHeight="1" x14ac:dyDescent="0.15">
      <c r="A43" s="627"/>
      <c r="B43" s="627"/>
      <c r="C43" s="660" t="s">
        <v>219</v>
      </c>
      <c r="D43" s="661"/>
      <c r="E43" s="290">
        <v>122839981</v>
      </c>
      <c r="F43" s="290">
        <v>131842026</v>
      </c>
      <c r="G43" s="290">
        <v>130489997</v>
      </c>
      <c r="H43" s="290">
        <v>94193723</v>
      </c>
      <c r="I43" s="290">
        <v>113901780</v>
      </c>
      <c r="J43" s="277">
        <v>7.3672669771589122E-2</v>
      </c>
      <c r="K43" s="277">
        <v>7.3282696128062735E-2</v>
      </c>
      <c r="L43" s="277">
        <v>-1.02549167440737E-2</v>
      </c>
      <c r="M43" s="277">
        <v>-0.27815368866933149</v>
      </c>
      <c r="N43" s="277">
        <v>0.20922898439846147</v>
      </c>
      <c r="O43" s="277">
        <v>7.4977580376254183E-2</v>
      </c>
      <c r="P43" s="277">
        <v>8.1805931984700389E-2</v>
      </c>
      <c r="Q43" s="277">
        <v>7.9646904523411374E-2</v>
      </c>
      <c r="R43" s="277">
        <v>5.8445743977900554E-2</v>
      </c>
      <c r="S43" s="277">
        <v>6.9521989464882944E-2</v>
      </c>
    </row>
    <row r="44" spans="1:19" s="220" customFormat="1" ht="28.5" customHeight="1" x14ac:dyDescent="0.15">
      <c r="A44" s="627"/>
      <c r="B44" s="627"/>
      <c r="C44" s="660" t="s">
        <v>58</v>
      </c>
      <c r="D44" s="661"/>
      <c r="E44" s="290">
        <v>94650052</v>
      </c>
      <c r="F44" s="290">
        <v>101538920</v>
      </c>
      <c r="G44" s="290">
        <v>97101754</v>
      </c>
      <c r="H44" s="290">
        <v>82999189</v>
      </c>
      <c r="I44" s="290">
        <v>74708014</v>
      </c>
      <c r="J44" s="277">
        <v>-8.9933516002335193E-3</v>
      </c>
      <c r="K44" s="277">
        <v>7.2782506236763606E-2</v>
      </c>
      <c r="L44" s="277">
        <v>-4.3699164812861908E-2</v>
      </c>
      <c r="M44" s="277">
        <v>-0.14523491511801115</v>
      </c>
      <c r="N44" s="277">
        <v>-9.9894650777852784E-2</v>
      </c>
      <c r="O44" s="277">
        <v>5.8894886019584307E-2</v>
      </c>
      <c r="P44" s="277">
        <v>6.4228609010307997E-2</v>
      </c>
      <c r="Q44" s="277">
        <v>6.0420428867083084E-2</v>
      </c>
      <c r="R44" s="277">
        <v>5.2501272009330566E-2</v>
      </c>
      <c r="S44" s="277">
        <v>4.6486186497599689E-2</v>
      </c>
    </row>
    <row r="45" spans="1:19" s="220" customFormat="1" ht="28.5" customHeight="1" x14ac:dyDescent="0.15">
      <c r="A45" s="627"/>
      <c r="B45" s="627"/>
      <c r="C45" s="660" t="s">
        <v>191</v>
      </c>
      <c r="D45" s="661"/>
      <c r="E45" s="290">
        <v>175526425</v>
      </c>
      <c r="F45" s="290">
        <v>174605667</v>
      </c>
      <c r="G45" s="290">
        <v>173437604</v>
      </c>
      <c r="H45" s="290">
        <v>170488880</v>
      </c>
      <c r="I45" s="290">
        <v>167568922</v>
      </c>
      <c r="J45" s="277">
        <v>8.142480009103276E-3</v>
      </c>
      <c r="K45" s="277">
        <v>-5.2456944873115257E-3</v>
      </c>
      <c r="L45" s="277">
        <v>-6.6897198703178406E-3</v>
      </c>
      <c r="M45" s="277">
        <v>-1.7001641697033592E-2</v>
      </c>
      <c r="N45" s="277">
        <v>-1.7126970392438497E-2</v>
      </c>
      <c r="O45" s="277">
        <v>5.9713772271330894E-2</v>
      </c>
      <c r="P45" s="277">
        <v>6.0385071270812982E-2</v>
      </c>
      <c r="Q45" s="277">
        <v>5.9003159145645835E-2</v>
      </c>
      <c r="R45" s="277">
        <v>5.8961334683834077E-2</v>
      </c>
      <c r="S45" s="277">
        <v>5.7006644145235735E-2</v>
      </c>
    </row>
    <row r="46" spans="1:19" s="220" customFormat="1" ht="28.5" customHeight="1" x14ac:dyDescent="0.15">
      <c r="A46" s="627"/>
      <c r="B46" s="627"/>
      <c r="C46" s="660" t="s">
        <v>276</v>
      </c>
      <c r="D46" s="661"/>
      <c r="E46" s="290">
        <v>160416046</v>
      </c>
      <c r="F46" s="290">
        <v>172057935</v>
      </c>
      <c r="G46" s="290">
        <v>157310538</v>
      </c>
      <c r="H46" s="290">
        <v>173941923</v>
      </c>
      <c r="I46" s="290">
        <v>171153110</v>
      </c>
      <c r="J46" s="277">
        <v>5.3634386030363176E-2</v>
      </c>
      <c r="K46" s="277">
        <v>7.2573095337357965E-2</v>
      </c>
      <c r="L46" s="277">
        <v>-8.5711809804063968E-2</v>
      </c>
      <c r="M46" s="277">
        <v>0.10572327328764206</v>
      </c>
      <c r="N46" s="277">
        <v>-1.6033012352059599E-2</v>
      </c>
      <c r="O46" s="277">
        <v>4.8881200151940161E-2</v>
      </c>
      <c r="P46" s="277">
        <v>5.3297643468187487E-2</v>
      </c>
      <c r="Q46" s="277">
        <v>4.7934904803646566E-2</v>
      </c>
      <c r="R46" s="277">
        <v>5.3881238294676274E-2</v>
      </c>
      <c r="S46" s="277">
        <v>5.2152946261604223E-2</v>
      </c>
    </row>
    <row r="47" spans="1:19" s="220" customFormat="1" ht="28.5" customHeight="1" x14ac:dyDescent="0.15">
      <c r="A47" s="627"/>
      <c r="B47" s="627"/>
      <c r="C47" s="660" t="s">
        <v>59</v>
      </c>
      <c r="D47" s="661"/>
      <c r="E47" s="290">
        <v>708570460</v>
      </c>
      <c r="F47" s="290">
        <v>725040427</v>
      </c>
      <c r="G47" s="290">
        <v>781494610</v>
      </c>
      <c r="H47" s="290">
        <v>713015773</v>
      </c>
      <c r="I47" s="290">
        <v>771068049</v>
      </c>
      <c r="J47" s="277">
        <v>-3.9015458800917259E-2</v>
      </c>
      <c r="K47" s="277">
        <v>2.3243936813284596E-2</v>
      </c>
      <c r="L47" s="277">
        <v>7.7863496844707669E-2</v>
      </c>
      <c r="M47" s="277">
        <v>-8.762547575344122E-2</v>
      </c>
      <c r="N47" s="277">
        <v>8.1417940806198685E-2</v>
      </c>
      <c r="O47" s="277">
        <v>4.4906969353382412E-2</v>
      </c>
      <c r="P47" s="277">
        <v>4.671239931777664E-2</v>
      </c>
      <c r="Q47" s="277">
        <v>4.9528672845186826E-2</v>
      </c>
      <c r="R47" s="277">
        <v>4.5937683290381795E-2</v>
      </c>
      <c r="S47" s="277">
        <v>4.8867870170336156E-2</v>
      </c>
    </row>
    <row r="48" spans="1:19" s="220" customFormat="1" ht="28.5" customHeight="1" x14ac:dyDescent="0.15">
      <c r="A48" s="627"/>
      <c r="B48" s="627"/>
      <c r="C48" s="660" t="s">
        <v>60</v>
      </c>
      <c r="D48" s="661"/>
      <c r="E48" s="290">
        <v>220097958</v>
      </c>
      <c r="F48" s="290">
        <v>227494418</v>
      </c>
      <c r="G48" s="290">
        <v>232298410</v>
      </c>
      <c r="H48" s="290">
        <v>209312975</v>
      </c>
      <c r="I48" s="290">
        <v>175746995</v>
      </c>
      <c r="J48" s="277">
        <v>-2.3869815365147456E-2</v>
      </c>
      <c r="K48" s="277">
        <v>3.360530950496142E-2</v>
      </c>
      <c r="L48" s="277">
        <v>2.1116966483107291E-2</v>
      </c>
      <c r="M48" s="277">
        <v>-9.894787915250905E-2</v>
      </c>
      <c r="N48" s="277">
        <v>-0.1603626339934254</v>
      </c>
      <c r="O48" s="277">
        <v>6.2372480333850927E-2</v>
      </c>
      <c r="P48" s="277">
        <v>6.5537065958958168E-2</v>
      </c>
      <c r="Q48" s="277">
        <v>6.5829906560559009E-2</v>
      </c>
      <c r="R48" s="277">
        <v>6.029931797553275E-2</v>
      </c>
      <c r="S48" s="277">
        <v>4.9804078552018634E-2</v>
      </c>
    </row>
    <row r="49" spans="1:19" s="220" customFormat="1" ht="28.5" customHeight="1" x14ac:dyDescent="0.15">
      <c r="A49" s="628"/>
      <c r="B49" s="628"/>
      <c r="C49" s="660" t="s">
        <v>61</v>
      </c>
      <c r="D49" s="661"/>
      <c r="E49" s="290">
        <v>199872364</v>
      </c>
      <c r="F49" s="290">
        <v>216671110</v>
      </c>
      <c r="G49" s="290">
        <v>214604175</v>
      </c>
      <c r="H49" s="290">
        <v>219799986</v>
      </c>
      <c r="I49" s="290">
        <v>220326534</v>
      </c>
      <c r="J49" s="277">
        <v>-4.4282884827087921E-2</v>
      </c>
      <c r="K49" s="277">
        <v>8.4047367348894716E-2</v>
      </c>
      <c r="L49" s="277">
        <v>-9.5395043667796785E-3</v>
      </c>
      <c r="M49" s="277">
        <v>2.4211136619313206E-2</v>
      </c>
      <c r="N49" s="277">
        <v>2.395577950582763E-3</v>
      </c>
      <c r="O49" s="277">
        <v>6.5104423556079108E-2</v>
      </c>
      <c r="P49" s="277">
        <v>7.1746051538161465E-2</v>
      </c>
      <c r="Q49" s="277">
        <v>6.9903016237417001E-2</v>
      </c>
      <c r="R49" s="277">
        <v>7.2782112592874829E-2</v>
      </c>
      <c r="S49" s="277">
        <v>7.1766960189548076E-2</v>
      </c>
    </row>
    <row r="50" spans="1:19" s="220" customFormat="1" ht="28.5" customHeight="1" x14ac:dyDescent="0.15">
      <c r="A50" s="626" t="s">
        <v>52</v>
      </c>
      <c r="B50" s="713" t="s">
        <v>19</v>
      </c>
      <c r="C50" s="660" t="s">
        <v>220</v>
      </c>
      <c r="D50" s="661"/>
      <c r="E50" s="290">
        <v>507461485</v>
      </c>
      <c r="F50" s="290">
        <v>507526171</v>
      </c>
      <c r="G50" s="290">
        <v>507776620</v>
      </c>
      <c r="H50" s="290">
        <v>508118784</v>
      </c>
      <c r="I50" s="290">
        <v>508081716</v>
      </c>
      <c r="J50" s="277">
        <v>-2.85235186313062E-5</v>
      </c>
      <c r="K50" s="277">
        <v>1.2746977241041258E-4</v>
      </c>
      <c r="L50" s="277">
        <v>4.9347011900200115E-4</v>
      </c>
      <c r="M50" s="277">
        <v>6.7384748829120965E-4</v>
      </c>
      <c r="N50" s="277">
        <v>-7.2951445935917221E-5</v>
      </c>
      <c r="O50" s="277">
        <v>9.8691092298060529E-2</v>
      </c>
      <c r="P50" s="277">
        <v>0.10033964490033583</v>
      </c>
      <c r="Q50" s="277">
        <v>9.8752379742114246E-2</v>
      </c>
      <c r="R50" s="277">
        <v>0.10045680649983751</v>
      </c>
      <c r="S50" s="277">
        <v>9.8811714801790282E-2</v>
      </c>
    </row>
    <row r="51" spans="1:19" s="220" customFormat="1" ht="28.5" customHeight="1" x14ac:dyDescent="0.15">
      <c r="A51" s="627"/>
      <c r="B51" s="713"/>
      <c r="C51" s="660" t="s">
        <v>63</v>
      </c>
      <c r="D51" s="661"/>
      <c r="E51" s="290">
        <v>72740625</v>
      </c>
      <c r="F51" s="290">
        <v>74780281</v>
      </c>
      <c r="G51" s="290">
        <v>74418931</v>
      </c>
      <c r="H51" s="290">
        <v>74953098</v>
      </c>
      <c r="I51" s="290">
        <v>74467252</v>
      </c>
      <c r="J51" s="277">
        <v>1.9153761337900609E-2</v>
      </c>
      <c r="K51" s="277">
        <v>2.8040122008849939E-2</v>
      </c>
      <c r="L51" s="277">
        <v>-4.8321562204346356E-3</v>
      </c>
      <c r="M51" s="277">
        <v>7.1778375854391133E-3</v>
      </c>
      <c r="N51" s="277">
        <v>-6.4820002503432209E-3</v>
      </c>
      <c r="O51" s="277">
        <v>6.8712029309006203E-2</v>
      </c>
      <c r="P51" s="277">
        <v>7.1809530557747969E-2</v>
      </c>
      <c r="Q51" s="277">
        <v>7.0297385649585917E-2</v>
      </c>
      <c r="R51" s="277">
        <v>7.1975482162588797E-2</v>
      </c>
      <c r="S51" s="277">
        <v>7.0343030486542446E-2</v>
      </c>
    </row>
    <row r="52" spans="1:19" s="220" customFormat="1" ht="28.5" customHeight="1" x14ac:dyDescent="0.15">
      <c r="A52" s="627"/>
      <c r="B52" s="713"/>
      <c r="C52" s="660" t="s">
        <v>64</v>
      </c>
      <c r="D52" s="661"/>
      <c r="E52" s="290">
        <v>145092007</v>
      </c>
      <c r="F52" s="290">
        <v>159317944</v>
      </c>
      <c r="G52" s="290">
        <v>161017642</v>
      </c>
      <c r="H52" s="290">
        <v>154187886</v>
      </c>
      <c r="I52" s="290">
        <v>155193890</v>
      </c>
      <c r="J52" s="277">
        <v>-5.3269063878822208E-2</v>
      </c>
      <c r="K52" s="277">
        <v>9.8047696038831414E-2</v>
      </c>
      <c r="L52" s="277">
        <v>1.0668591103585921E-2</v>
      </c>
      <c r="M52" s="277">
        <v>-4.2416196853758421E-2</v>
      </c>
      <c r="N52" s="277">
        <v>6.5245333216385109E-3</v>
      </c>
      <c r="O52" s="277">
        <v>3.9653783340777918E-2</v>
      </c>
      <c r="P52" s="277">
        <v>4.4284044743661051E-2</v>
      </c>
      <c r="Q52" s="277">
        <v>4.4026767678311832E-2</v>
      </c>
      <c r="R52" s="277">
        <v>4.2858092887230012E-2</v>
      </c>
      <c r="S52" s="277">
        <v>4.2434389519401122E-2</v>
      </c>
    </row>
    <row r="53" spans="1:19" s="220" customFormat="1" ht="28.5" customHeight="1" x14ac:dyDescent="0.15">
      <c r="A53" s="627"/>
      <c r="B53" s="713"/>
      <c r="C53" s="660" t="s">
        <v>503</v>
      </c>
      <c r="D53" s="661"/>
      <c r="E53" s="290">
        <v>111142723</v>
      </c>
      <c r="F53" s="290">
        <v>111428310</v>
      </c>
      <c r="G53" s="290">
        <v>110917553</v>
      </c>
      <c r="H53" s="290">
        <v>110048466</v>
      </c>
      <c r="I53" s="290">
        <v>110082893</v>
      </c>
      <c r="J53" s="277">
        <v>1.9748626406715162E-3</v>
      </c>
      <c r="K53" s="277">
        <v>2.5695519444849306E-3</v>
      </c>
      <c r="L53" s="277">
        <v>-4.5837274207963848E-3</v>
      </c>
      <c r="M53" s="277">
        <v>-7.8354325036362818E-3</v>
      </c>
      <c r="N53" s="277">
        <v>3.1283489221921551E-4</v>
      </c>
      <c r="O53" s="277">
        <v>5.0858901127074869E-2</v>
      </c>
      <c r="P53" s="277">
        <v>5.1834716970311036E-2</v>
      </c>
      <c r="Q53" s="277">
        <v>5.0755863353141771E-2</v>
      </c>
      <c r="R53" s="277">
        <v>5.1192834999713242E-2</v>
      </c>
      <c r="S53" s="277">
        <v>5.0373923004112135E-2</v>
      </c>
    </row>
    <row r="54" spans="1:19" s="220" customFormat="1" ht="28.5" customHeight="1" x14ac:dyDescent="0.15">
      <c r="A54" s="628"/>
      <c r="B54" s="713"/>
      <c r="C54" s="660" t="s">
        <v>66</v>
      </c>
      <c r="D54" s="661"/>
      <c r="E54" s="290">
        <v>359527097</v>
      </c>
      <c r="F54" s="290">
        <v>352615045</v>
      </c>
      <c r="G54" s="290">
        <v>351720388</v>
      </c>
      <c r="H54" s="290">
        <v>300827597</v>
      </c>
      <c r="I54" s="290">
        <v>290141779</v>
      </c>
      <c r="J54" s="277">
        <v>-8.7404143634174682E-3</v>
      </c>
      <c r="K54" s="277">
        <v>-1.9225399302795806E-2</v>
      </c>
      <c r="L54" s="277">
        <v>-2.5372059776972932E-3</v>
      </c>
      <c r="M54" s="277">
        <v>-0.14469673279218606</v>
      </c>
      <c r="N54" s="277">
        <v>-3.552140198094924E-2</v>
      </c>
      <c r="O54" s="277">
        <v>4.7293921694801642E-2</v>
      </c>
      <c r="P54" s="277">
        <v>4.7153483969474039E-2</v>
      </c>
      <c r="Q54" s="277">
        <v>4.6266989685445736E-2</v>
      </c>
      <c r="R54" s="277">
        <v>4.0228202040315367E-2</v>
      </c>
      <c r="S54" s="277">
        <v>3.8166643601876951E-2</v>
      </c>
    </row>
    <row r="55" spans="1:19" s="220" customFormat="1" ht="28.5" customHeight="1" x14ac:dyDescent="0.15">
      <c r="A55" s="626" t="s">
        <v>68</v>
      </c>
      <c r="B55" s="626" t="s">
        <v>18</v>
      </c>
      <c r="C55" s="660" t="s">
        <v>222</v>
      </c>
      <c r="D55" s="661"/>
      <c r="E55" s="290">
        <v>81409486</v>
      </c>
      <c r="F55" s="290">
        <v>82037417</v>
      </c>
      <c r="G55" s="290">
        <v>74400810</v>
      </c>
      <c r="H55" s="290">
        <v>85344322</v>
      </c>
      <c r="I55" s="290">
        <v>75561741</v>
      </c>
      <c r="J55" s="277">
        <v>-3.2978320142192166E-2</v>
      </c>
      <c r="K55" s="277">
        <v>7.7132411817463142E-3</v>
      </c>
      <c r="L55" s="277">
        <v>-9.3086877662177006E-2</v>
      </c>
      <c r="M55" s="277">
        <v>0.14708861368579187</v>
      </c>
      <c r="N55" s="277">
        <v>-0.11462486045644607</v>
      </c>
      <c r="O55" s="277">
        <v>7.5463384777529452E-2</v>
      </c>
      <c r="P55" s="277">
        <v>7.7305873922135587E-2</v>
      </c>
      <c r="Q55" s="277">
        <v>6.8966618371596913E-2</v>
      </c>
      <c r="R55" s="277">
        <v>8.0422051763308716E-2</v>
      </c>
      <c r="S55" s="277">
        <v>7.0042755650650143E-2</v>
      </c>
    </row>
    <row r="56" spans="1:19" s="220" customFormat="1" ht="28.5" customHeight="1" x14ac:dyDescent="0.15">
      <c r="A56" s="627"/>
      <c r="B56" s="627"/>
      <c r="C56" s="660" t="s">
        <v>223</v>
      </c>
      <c r="D56" s="661"/>
      <c r="E56" s="290">
        <v>60366311</v>
      </c>
      <c r="F56" s="290">
        <v>93275546</v>
      </c>
      <c r="G56" s="290">
        <v>51807120</v>
      </c>
      <c r="H56" s="290">
        <v>26763109</v>
      </c>
      <c r="I56" s="290">
        <v>84119936</v>
      </c>
      <c r="J56" s="277">
        <v>-0.35384784324360502</v>
      </c>
      <c r="K56" s="277">
        <v>0.54515895463613806</v>
      </c>
      <c r="L56" s="277">
        <v>-0.44457982588491091</v>
      </c>
      <c r="M56" s="277">
        <v>-0.4834086704684607</v>
      </c>
      <c r="N56" s="277">
        <v>2.1431301946272385</v>
      </c>
      <c r="O56" s="277">
        <v>2.8855033414091149E-2</v>
      </c>
      <c r="P56" s="277">
        <v>4.5324601331292021E-2</v>
      </c>
      <c r="Q56" s="277">
        <v>2.4763749083289679E-2</v>
      </c>
      <c r="R56" s="277">
        <v>1.3004772395659989E-2</v>
      </c>
      <c r="S56" s="277">
        <v>4.0209241278156102E-2</v>
      </c>
    </row>
    <row r="57" spans="1:19" s="220" customFormat="1" ht="28.5" customHeight="1" x14ac:dyDescent="0.15">
      <c r="A57" s="627"/>
      <c r="B57" s="627"/>
      <c r="C57" s="660" t="s">
        <v>224</v>
      </c>
      <c r="D57" s="661"/>
      <c r="E57" s="290">
        <v>97796554</v>
      </c>
      <c r="F57" s="290">
        <v>102869661</v>
      </c>
      <c r="G57" s="290">
        <v>104237616</v>
      </c>
      <c r="H57" s="290">
        <v>102361757</v>
      </c>
      <c r="I57" s="290">
        <v>103920229</v>
      </c>
      <c r="J57" s="277">
        <v>1.3719707798369601E-2</v>
      </c>
      <c r="K57" s="277">
        <v>5.1874087506191678E-2</v>
      </c>
      <c r="L57" s="277">
        <v>1.329794408479678E-2</v>
      </c>
      <c r="M57" s="277">
        <v>-1.7995989087087334E-2</v>
      </c>
      <c r="N57" s="277">
        <v>1.522513920897235E-2</v>
      </c>
      <c r="O57" s="277">
        <v>6.6896068609445275E-2</v>
      </c>
      <c r="P57" s="277">
        <v>7.1532532415698236E-2</v>
      </c>
      <c r="Q57" s="277">
        <v>7.1301967466266866E-2</v>
      </c>
      <c r="R57" s="277">
        <v>7.1179350933511146E-2</v>
      </c>
      <c r="S57" s="277">
        <v>7.108486428973014E-2</v>
      </c>
    </row>
    <row r="58" spans="1:19" s="220" customFormat="1" ht="28.5" customHeight="1" x14ac:dyDescent="0.15">
      <c r="A58" s="627"/>
      <c r="B58" s="627"/>
      <c r="C58" s="660" t="s">
        <v>225</v>
      </c>
      <c r="D58" s="661"/>
      <c r="E58" s="290">
        <v>48235184</v>
      </c>
      <c r="F58" s="290">
        <v>64700681</v>
      </c>
      <c r="G58" s="290">
        <v>67671173</v>
      </c>
      <c r="H58" s="290">
        <v>64908754</v>
      </c>
      <c r="I58" s="290">
        <v>68232834</v>
      </c>
      <c r="J58" s="277">
        <v>-0.12476648809987266</v>
      </c>
      <c r="K58" s="277">
        <v>0.341358643930953</v>
      </c>
      <c r="L58" s="277">
        <v>4.5911294194878723E-2</v>
      </c>
      <c r="M58" s="277">
        <v>-4.0821207576821519E-2</v>
      </c>
      <c r="N58" s="277">
        <v>5.1211582339109454E-2</v>
      </c>
      <c r="O58" s="277">
        <v>6.1335849219620965E-2</v>
      </c>
      <c r="P58" s="277">
        <v>8.3637018575577274E-2</v>
      </c>
      <c r="Q58" s="277">
        <v>8.6050648498467108E-2</v>
      </c>
      <c r="R58" s="277">
        <v>8.3905989552344531E-2</v>
      </c>
      <c r="S58" s="277">
        <v>8.6764856500836124E-2</v>
      </c>
    </row>
    <row r="59" spans="1:19" s="220" customFormat="1" ht="28.5" customHeight="1" x14ac:dyDescent="0.15">
      <c r="A59" s="627"/>
      <c r="B59" s="627"/>
      <c r="C59" s="660" t="s">
        <v>226</v>
      </c>
      <c r="D59" s="661"/>
      <c r="E59" s="290">
        <v>103775444</v>
      </c>
      <c r="F59" s="290">
        <v>131348538</v>
      </c>
      <c r="G59" s="290">
        <v>128183734</v>
      </c>
      <c r="H59" s="290">
        <v>132373781</v>
      </c>
      <c r="I59" s="290">
        <v>131283305</v>
      </c>
      <c r="J59" s="277">
        <v>-6.0385222754524959E-2</v>
      </c>
      <c r="K59" s="277">
        <v>0.26569960037945006</v>
      </c>
      <c r="L59" s="277">
        <v>-2.4094702904116069E-2</v>
      </c>
      <c r="M59" s="277">
        <v>3.2687821373654162E-2</v>
      </c>
      <c r="N59" s="277">
        <v>-8.2378548966581238E-3</v>
      </c>
      <c r="O59" s="277">
        <v>6.5352030814354728E-2</v>
      </c>
      <c r="P59" s="277">
        <v>8.4087023362273083E-2</v>
      </c>
      <c r="Q59" s="277">
        <v>8.0723020893719813E-2</v>
      </c>
      <c r="R59" s="277">
        <v>8.4743365894939929E-2</v>
      </c>
      <c r="S59" s="277">
        <v>8.2674959152864047E-2</v>
      </c>
    </row>
    <row r="60" spans="1:19" s="220" customFormat="1" ht="28.5" customHeight="1" x14ac:dyDescent="0.15">
      <c r="A60" s="627"/>
      <c r="B60" s="627"/>
      <c r="C60" s="660" t="s">
        <v>227</v>
      </c>
      <c r="D60" s="661"/>
      <c r="E60" s="290">
        <v>66430458</v>
      </c>
      <c r="F60" s="290">
        <v>71491770</v>
      </c>
      <c r="G60" s="290">
        <v>68508547</v>
      </c>
      <c r="H60" s="290">
        <v>73368984</v>
      </c>
      <c r="I60" s="290">
        <v>72853093</v>
      </c>
      <c r="J60" s="277">
        <v>-6.8432559329484735E-2</v>
      </c>
      <c r="K60" s="277">
        <v>7.6189629762901834E-2</v>
      </c>
      <c r="L60" s="277">
        <v>-4.1728201721680694E-2</v>
      </c>
      <c r="M60" s="277">
        <v>7.0946432421052516E-2</v>
      </c>
      <c r="N60" s="277">
        <v>-7.0314589609146013E-3</v>
      </c>
      <c r="O60" s="277">
        <v>7.8908868686539957E-2</v>
      </c>
      <c r="P60" s="277">
        <v>8.6328435008436177E-2</v>
      </c>
      <c r="Q60" s="277">
        <v>8.1377309473444417E-2</v>
      </c>
      <c r="R60" s="277">
        <v>8.8595226651669037E-2</v>
      </c>
      <c r="S60" s="277">
        <v>8.6537942414084884E-2</v>
      </c>
    </row>
    <row r="61" spans="1:19" s="220" customFormat="1" ht="28.5" customHeight="1" x14ac:dyDescent="0.15">
      <c r="A61" s="627"/>
      <c r="B61" s="627"/>
      <c r="C61" s="660" t="s">
        <v>261</v>
      </c>
      <c r="D61" s="661"/>
      <c r="E61" s="290">
        <v>66099645</v>
      </c>
      <c r="F61" s="290">
        <v>61784949</v>
      </c>
      <c r="G61" s="290">
        <v>66871206</v>
      </c>
      <c r="H61" s="290">
        <v>67201738</v>
      </c>
      <c r="I61" s="290">
        <v>76229455</v>
      </c>
      <c r="J61" s="277">
        <v>1.9497776040800614E-2</v>
      </c>
      <c r="K61" s="277">
        <v>-6.5275630451570504E-2</v>
      </c>
      <c r="L61" s="277">
        <v>8.2321942193397293E-2</v>
      </c>
      <c r="M61" s="277">
        <v>4.9428149987305447E-3</v>
      </c>
      <c r="N61" s="277">
        <v>0.1343375524008025</v>
      </c>
      <c r="O61" s="277">
        <v>4.6662483415209656E-2</v>
      </c>
      <c r="P61" s="277">
        <v>4.4339486807180355E-2</v>
      </c>
      <c r="Q61" s="277">
        <v>4.7207160355098254E-2</v>
      </c>
      <c r="R61" s="277">
        <v>4.8226803189083976E-2</v>
      </c>
      <c r="S61" s="277">
        <v>5.3813536815333442E-2</v>
      </c>
    </row>
    <row r="62" spans="1:19" s="220" customFormat="1" ht="28.5" customHeight="1" x14ac:dyDescent="0.15">
      <c r="A62" s="627"/>
      <c r="B62" s="627"/>
      <c r="C62" s="660" t="s">
        <v>254</v>
      </c>
      <c r="D62" s="661"/>
      <c r="E62" s="290">
        <v>12073201</v>
      </c>
      <c r="F62" s="290">
        <v>42830575</v>
      </c>
      <c r="G62" s="290">
        <v>49590633</v>
      </c>
      <c r="H62" s="290">
        <v>73777480</v>
      </c>
      <c r="I62" s="290">
        <v>69136246</v>
      </c>
      <c r="J62" s="277">
        <v>-0.89161986288565453</v>
      </c>
      <c r="K62" s="277">
        <v>2.547574085778908</v>
      </c>
      <c r="L62" s="277">
        <v>0.15783252968235892</v>
      </c>
      <c r="M62" s="277">
        <v>0.48773015258748564</v>
      </c>
      <c r="N62" s="277">
        <v>-6.2908546076661881E-2</v>
      </c>
      <c r="O62" s="277">
        <v>1.1191381463327914E-2</v>
      </c>
      <c r="P62" s="277">
        <v>4.0360303286518302E-2</v>
      </c>
      <c r="Q62" s="277">
        <v>4.5968562182547745E-2</v>
      </c>
      <c r="R62" s="277">
        <v>6.9522332317860272E-2</v>
      </c>
      <c r="S62" s="277">
        <v>6.4086575045713134E-2</v>
      </c>
    </row>
    <row r="63" spans="1:19" s="220" customFormat="1" ht="28.5" customHeight="1" x14ac:dyDescent="0.15">
      <c r="A63" s="627"/>
      <c r="B63" s="627"/>
      <c r="C63" s="660" t="s">
        <v>461</v>
      </c>
      <c r="D63" s="661"/>
      <c r="E63" s="290">
        <v>52896227</v>
      </c>
      <c r="F63" s="290">
        <v>33803011</v>
      </c>
      <c r="G63" s="290" t="s">
        <v>128</v>
      </c>
      <c r="H63" s="290" t="s">
        <v>128</v>
      </c>
      <c r="I63" s="290" t="s">
        <v>128</v>
      </c>
      <c r="J63" s="277">
        <v>-9.396038875400288E-2</v>
      </c>
      <c r="K63" s="277">
        <v>-0.36095610373117915</v>
      </c>
      <c r="L63" s="277" t="s">
        <v>128</v>
      </c>
      <c r="M63" s="277" t="s">
        <v>128</v>
      </c>
      <c r="N63" s="277" t="s">
        <v>128</v>
      </c>
      <c r="O63" s="277">
        <v>5.4651049748075178E-2</v>
      </c>
      <c r="P63" s="277">
        <v>6.2389254727953078E-2</v>
      </c>
      <c r="Q63" s="277" t="s">
        <v>128</v>
      </c>
      <c r="R63" s="277" t="s">
        <v>128</v>
      </c>
      <c r="S63" s="277" t="s">
        <v>128</v>
      </c>
    </row>
    <row r="64" spans="1:19" s="220" customFormat="1" ht="28.5" customHeight="1" x14ac:dyDescent="0.15">
      <c r="A64" s="627"/>
      <c r="B64" s="627"/>
      <c r="C64" s="660" t="s">
        <v>75</v>
      </c>
      <c r="D64" s="661"/>
      <c r="E64" s="290">
        <v>73641116</v>
      </c>
      <c r="F64" s="290">
        <v>90594697</v>
      </c>
      <c r="G64" s="290">
        <v>85237933</v>
      </c>
      <c r="H64" s="290">
        <v>90215582</v>
      </c>
      <c r="I64" s="290">
        <v>87199977</v>
      </c>
      <c r="J64" s="277">
        <v>-8.5554073128662395E-2</v>
      </c>
      <c r="K64" s="277">
        <v>0.23021895811573523</v>
      </c>
      <c r="L64" s="277">
        <v>-5.9128891396369482E-2</v>
      </c>
      <c r="M64" s="277">
        <v>5.8397110591595414E-2</v>
      </c>
      <c r="N64" s="277">
        <v>-3.3426653502052449E-2</v>
      </c>
      <c r="O64" s="277">
        <v>3.5310989033220878E-2</v>
      </c>
      <c r="P64" s="277">
        <v>4.4160252251277711E-2</v>
      </c>
      <c r="Q64" s="277">
        <v>4.0871674424073315E-2</v>
      </c>
      <c r="R64" s="277">
        <v>4.3975453200266558E-2</v>
      </c>
      <c r="S64" s="277">
        <v>4.1812476491313803E-2</v>
      </c>
    </row>
    <row r="65" spans="1:19" s="220" customFormat="1" ht="28.5" customHeight="1" x14ac:dyDescent="0.15">
      <c r="A65" s="627"/>
      <c r="B65" s="627"/>
      <c r="C65" s="660" t="s">
        <v>506</v>
      </c>
      <c r="D65" s="661"/>
      <c r="E65" s="290">
        <v>338578446</v>
      </c>
      <c r="F65" s="290">
        <v>326238251</v>
      </c>
      <c r="G65" s="290">
        <v>320740411</v>
      </c>
      <c r="H65" s="290">
        <v>333078344</v>
      </c>
      <c r="I65" s="290">
        <v>388013913</v>
      </c>
      <c r="J65" s="277">
        <v>0.17033734345836596</v>
      </c>
      <c r="K65" s="277">
        <v>-3.6447077909974222E-2</v>
      </c>
      <c r="L65" s="277">
        <v>-1.6852223744909668E-2</v>
      </c>
      <c r="M65" s="277">
        <v>3.8467036197693219E-2</v>
      </c>
      <c r="N65" s="277">
        <v>0.16493287537180742</v>
      </c>
      <c r="O65" s="277">
        <v>6.1080082871044016E-2</v>
      </c>
      <c r="P65" s="277">
        <v>5.9829371210324597E-2</v>
      </c>
      <c r="Q65" s="277">
        <v>5.7862073370059462E-2</v>
      </c>
      <c r="R65" s="277">
        <v>6.1083787153138558E-2</v>
      </c>
      <c r="S65" s="277">
        <v>6.9998318679618685E-2</v>
      </c>
    </row>
    <row r="66" spans="1:19" s="220" customFormat="1" ht="28.5" customHeight="1" x14ac:dyDescent="0.15">
      <c r="A66" s="627"/>
      <c r="B66" s="628"/>
      <c r="C66" s="660" t="s">
        <v>396</v>
      </c>
      <c r="D66" s="661"/>
      <c r="E66" s="290">
        <v>679449267</v>
      </c>
      <c r="F66" s="290">
        <v>92109674</v>
      </c>
      <c r="G66" s="290">
        <v>-63765745</v>
      </c>
      <c r="H66" s="290">
        <v>-8332859</v>
      </c>
      <c r="I66" s="290">
        <v>74275680</v>
      </c>
      <c r="J66" s="277">
        <v>5.0736969298034529</v>
      </c>
      <c r="K66" s="277">
        <v>-0.86443480260609362</v>
      </c>
      <c r="L66" s="277">
        <v>-1.6922806501301915</v>
      </c>
      <c r="M66" s="277">
        <v>-0.86932076148408521</v>
      </c>
      <c r="N66" s="277">
        <v>-9.9135889614836881</v>
      </c>
      <c r="O66" s="277">
        <v>0.24821741377912565</v>
      </c>
      <c r="P66" s="277">
        <v>3.4207371580029101E-2</v>
      </c>
      <c r="Q66" s="277">
        <v>-2.3294996521939306E-2</v>
      </c>
      <c r="R66" s="277">
        <v>-3.0946283029618547E-3</v>
      </c>
      <c r="S66" s="277">
        <v>2.7134501561374012E-2</v>
      </c>
    </row>
    <row r="67" spans="1:19" s="220" customFormat="1" ht="28.5" customHeight="1" x14ac:dyDescent="0.15">
      <c r="A67" s="627"/>
      <c r="B67" s="626" t="s">
        <v>19</v>
      </c>
      <c r="C67" s="660" t="s">
        <v>255</v>
      </c>
      <c r="D67" s="661"/>
      <c r="E67" s="290">
        <v>332966413</v>
      </c>
      <c r="F67" s="290">
        <v>323227158</v>
      </c>
      <c r="G67" s="290">
        <v>313335248</v>
      </c>
      <c r="H67" s="290">
        <v>300613557</v>
      </c>
      <c r="I67" s="290">
        <v>298703267</v>
      </c>
      <c r="J67" s="277">
        <v>1.9612382109933452E-2</v>
      </c>
      <c r="K67" s="277">
        <v>-2.9249962217660675E-2</v>
      </c>
      <c r="L67" s="277">
        <v>-3.0603585605885258E-2</v>
      </c>
      <c r="M67" s="277">
        <v>-4.0600893391987615E-2</v>
      </c>
      <c r="N67" s="277">
        <v>-6.3546368935051053E-3</v>
      </c>
      <c r="O67" s="277">
        <v>5.0808001983695651E-2</v>
      </c>
      <c r="P67" s="277">
        <v>5.0139359400764978E-2</v>
      </c>
      <c r="Q67" s="277">
        <v>4.7812443779264212E-2</v>
      </c>
      <c r="R67" s="277">
        <v>4.6631512241818954E-2</v>
      </c>
      <c r="S67" s="277">
        <v>4.5579720926003348E-2</v>
      </c>
    </row>
    <row r="68" spans="1:19" s="220" customFormat="1" ht="28.5" customHeight="1" x14ac:dyDescent="0.15">
      <c r="A68" s="627"/>
      <c r="B68" s="627"/>
      <c r="C68" s="660" t="s">
        <v>78</v>
      </c>
      <c r="D68" s="661"/>
      <c r="E68" s="290">
        <v>187846305</v>
      </c>
      <c r="F68" s="290">
        <v>206643336</v>
      </c>
      <c r="G68" s="290">
        <v>198391648</v>
      </c>
      <c r="H68" s="290">
        <v>199893242</v>
      </c>
      <c r="I68" s="290">
        <v>192886733</v>
      </c>
      <c r="J68" s="277">
        <v>-7.1740965557917799E-2</v>
      </c>
      <c r="K68" s="277">
        <v>0.10006601407464469</v>
      </c>
      <c r="L68" s="277">
        <v>-3.9932030520451918E-2</v>
      </c>
      <c r="M68" s="277">
        <v>7.568836768773653E-3</v>
      </c>
      <c r="N68" s="277">
        <v>-3.5051255009411475E-2</v>
      </c>
      <c r="O68" s="277">
        <v>5.1610789266680723E-2</v>
      </c>
      <c r="P68" s="277">
        <v>5.7716301893145194E-2</v>
      </c>
      <c r="Q68" s="277">
        <v>5.4508123208478858E-2</v>
      </c>
      <c r="R68" s="277">
        <v>5.5830973913775422E-2</v>
      </c>
      <c r="S68" s="277">
        <v>5.2995647314976517E-2</v>
      </c>
    </row>
    <row r="69" spans="1:19" s="220" customFormat="1" ht="28.5" customHeight="1" x14ac:dyDescent="0.15">
      <c r="A69" s="628"/>
      <c r="B69" s="628"/>
      <c r="C69" s="660" t="s">
        <v>465</v>
      </c>
      <c r="D69" s="661"/>
      <c r="E69" s="290">
        <v>128190643</v>
      </c>
      <c r="F69" s="290">
        <v>90818243</v>
      </c>
      <c r="G69" s="290">
        <v>130363169</v>
      </c>
      <c r="H69" s="290">
        <v>136687281</v>
      </c>
      <c r="I69" s="290">
        <v>125608815</v>
      </c>
      <c r="J69" s="277">
        <v>1.9434552653860564E-2</v>
      </c>
      <c r="K69" s="277">
        <v>-0.2915376592658171</v>
      </c>
      <c r="L69" s="277">
        <v>0.43542932227834447</v>
      </c>
      <c r="M69" s="277">
        <v>4.8511493303756675E-2</v>
      </c>
      <c r="N69" s="277">
        <v>-8.1049721078291115E-2</v>
      </c>
      <c r="O69" s="277">
        <v>4.2381870194746374E-2</v>
      </c>
      <c r="P69" s="277">
        <v>3.0523626790976057E-2</v>
      </c>
      <c r="Q69" s="277">
        <v>4.3100141924818841E-2</v>
      </c>
      <c r="R69" s="277">
        <v>4.5940016174033142E-2</v>
      </c>
      <c r="S69" s="277">
        <v>4.1528276698369566E-2</v>
      </c>
    </row>
    <row r="70" spans="1:19" ht="32.1" customHeight="1" x14ac:dyDescent="0.15">
      <c r="A70" s="629" t="s">
        <v>228</v>
      </c>
      <c r="B70" s="630"/>
      <c r="C70" s="630"/>
      <c r="D70" s="714"/>
      <c r="E70" s="292">
        <v>10090865737</v>
      </c>
      <c r="F70" s="292">
        <v>10216175240</v>
      </c>
      <c r="G70" s="292">
        <v>10252314436</v>
      </c>
      <c r="H70" s="292">
        <v>10033716554</v>
      </c>
      <c r="I70" s="292">
        <v>10285153776</v>
      </c>
      <c r="J70" s="293">
        <v>6.5151455047127313E-2</v>
      </c>
      <c r="K70" s="293">
        <v>1.2418112208205273E-2</v>
      </c>
      <c r="L70" s="293">
        <v>3.5374487174517182E-3</v>
      </c>
      <c r="M70" s="293">
        <v>-2.1321808198977481E-2</v>
      </c>
      <c r="N70" s="293">
        <v>2.5059231108114477E-2</v>
      </c>
      <c r="O70" s="293">
        <v>4.8770801968691546E-2</v>
      </c>
      <c r="P70" s="293">
        <v>4.7744067079752435E-2</v>
      </c>
      <c r="Q70" s="293">
        <v>4.6747337747270745E-2</v>
      </c>
      <c r="R70" s="293">
        <v>4.6508897215215214E-2</v>
      </c>
      <c r="S70" s="293">
        <v>4.6897074836194479E-2</v>
      </c>
    </row>
    <row r="71" spans="1:19" ht="21" customHeight="1" x14ac:dyDescent="0.15">
      <c r="A71" s="715"/>
      <c r="B71" s="715"/>
      <c r="C71" s="6"/>
      <c r="D71" s="6"/>
      <c r="E71" s="294"/>
      <c r="F71" s="294"/>
      <c r="G71" s="294"/>
      <c r="H71" s="294"/>
      <c r="I71" s="294"/>
      <c r="J71" s="295"/>
      <c r="K71" s="295"/>
      <c r="L71" s="295"/>
      <c r="M71" s="295"/>
      <c r="N71" s="295"/>
      <c r="O71" s="294"/>
      <c r="P71" s="294"/>
      <c r="Q71" s="294"/>
      <c r="R71" s="294"/>
      <c r="S71" s="294"/>
    </row>
    <row r="72" spans="1:19" ht="27" customHeight="1" x14ac:dyDescent="0.15">
      <c r="A72" s="716" t="s">
        <v>536</v>
      </c>
      <c r="B72" s="716"/>
      <c r="C72" s="716"/>
      <c r="D72" s="716"/>
      <c r="E72" s="8"/>
      <c r="F72" s="8"/>
      <c r="G72" s="8"/>
      <c r="H72" s="8"/>
      <c r="I72" s="8"/>
      <c r="J72" s="8"/>
      <c r="K72" s="8"/>
      <c r="L72" s="8"/>
      <c r="M72" s="8"/>
      <c r="N72" s="8"/>
      <c r="O72" s="8"/>
      <c r="P72" s="8"/>
      <c r="Q72" s="8"/>
      <c r="R72" s="8"/>
      <c r="S72" s="8"/>
    </row>
    <row r="73" spans="1:19" ht="28.5" customHeight="1" x14ac:dyDescent="0.15">
      <c r="A73" s="626" t="s">
        <v>537</v>
      </c>
      <c r="B73" s="231" t="s">
        <v>538</v>
      </c>
      <c r="C73" s="231"/>
      <c r="D73" s="296"/>
      <c r="E73" s="290">
        <v>4300045854</v>
      </c>
      <c r="F73" s="290">
        <v>4826752190</v>
      </c>
      <c r="G73" s="290">
        <v>5055468655</v>
      </c>
      <c r="H73" s="290">
        <v>4937770033</v>
      </c>
      <c r="I73" s="290">
        <v>4989044350</v>
      </c>
      <c r="J73" s="277">
        <v>4.5042815359515528E-2</v>
      </c>
      <c r="K73" s="277">
        <v>0.12248853939779406</v>
      </c>
      <c r="L73" s="277">
        <v>4.7385168327856497E-2</v>
      </c>
      <c r="M73" s="277">
        <v>-2.328144629748476E-2</v>
      </c>
      <c r="N73" s="277">
        <v>1.0384103888460696E-2</v>
      </c>
      <c r="O73" s="277">
        <v>3.9070658880615033E-2</v>
      </c>
      <c r="P73" s="277">
        <v>4.0518980650681963E-2</v>
      </c>
      <c r="Q73" s="277">
        <v>4.0955767700276077E-2</v>
      </c>
      <c r="R73" s="277">
        <v>4.0665279048033867E-2</v>
      </c>
      <c r="S73" s="277">
        <v>4.0417645798849253E-2</v>
      </c>
    </row>
    <row r="74" spans="1:19" ht="28.5" customHeight="1" x14ac:dyDescent="0.15">
      <c r="A74" s="627"/>
      <c r="B74" s="234"/>
      <c r="C74" s="235" t="s">
        <v>18</v>
      </c>
      <c r="D74" s="296"/>
      <c r="E74" s="290">
        <v>3838029104</v>
      </c>
      <c r="F74" s="290">
        <v>4137299268</v>
      </c>
      <c r="G74" s="290">
        <v>4371356258</v>
      </c>
      <c r="H74" s="290">
        <v>4270262884</v>
      </c>
      <c r="I74" s="290">
        <v>4317558184</v>
      </c>
      <c r="J74" s="277">
        <v>5.7735258585705787E-2</v>
      </c>
      <c r="K74" s="277">
        <v>7.7974959514533163E-2</v>
      </c>
      <c r="L74" s="277">
        <v>5.6572409883499875E-2</v>
      </c>
      <c r="M74" s="277">
        <v>-2.3126317790957775E-2</v>
      </c>
      <c r="N74" s="277">
        <v>1.1075500802821299E-2</v>
      </c>
      <c r="O74" s="277">
        <v>3.9322382055923491E-2</v>
      </c>
      <c r="P74" s="277">
        <v>4.0806710688822731E-2</v>
      </c>
      <c r="Q74" s="277">
        <v>4.1470898210389559E-2</v>
      </c>
      <c r="R74" s="277">
        <v>4.1183295818956529E-2</v>
      </c>
      <c r="S74" s="277">
        <v>4.0960517834348155E-2</v>
      </c>
    </row>
    <row r="75" spans="1:19" ht="28.5" customHeight="1" x14ac:dyDescent="0.15">
      <c r="A75" s="627"/>
      <c r="B75" s="234"/>
      <c r="C75" s="237" t="s">
        <v>19</v>
      </c>
      <c r="D75" s="297"/>
      <c r="E75" s="290">
        <v>462016750</v>
      </c>
      <c r="F75" s="290">
        <v>689452922</v>
      </c>
      <c r="G75" s="290">
        <v>684112397</v>
      </c>
      <c r="H75" s="290">
        <v>667507149</v>
      </c>
      <c r="I75" s="290">
        <v>671486166</v>
      </c>
      <c r="J75" s="277">
        <v>-4.9686756125953198E-2</v>
      </c>
      <c r="K75" s="277">
        <v>0.49226823919262669</v>
      </c>
      <c r="L75" s="277">
        <v>-7.7460328756138045E-3</v>
      </c>
      <c r="M75" s="277">
        <v>-2.4272689798954191E-2</v>
      </c>
      <c r="N75" s="277">
        <v>5.9610103142131287E-3</v>
      </c>
      <c r="O75" s="277">
        <v>3.7097860125260958E-2</v>
      </c>
      <c r="P75" s="277">
        <v>3.8874129470075146E-2</v>
      </c>
      <c r="Q75" s="277">
        <v>3.7944101426734905E-2</v>
      </c>
      <c r="R75" s="277">
        <v>3.7636738498624769E-2</v>
      </c>
      <c r="S75" s="277">
        <v>3.7243791080361542E-2</v>
      </c>
    </row>
    <row r="76" spans="1:19" ht="28.5" customHeight="1" x14ac:dyDescent="0.15">
      <c r="A76" s="627"/>
      <c r="B76" s="231" t="s">
        <v>539</v>
      </c>
      <c r="C76" s="231"/>
      <c r="D76" s="298"/>
      <c r="E76" s="290">
        <v>3461065183</v>
      </c>
      <c r="F76" s="290">
        <v>3575649543</v>
      </c>
      <c r="G76" s="290">
        <v>3601272278</v>
      </c>
      <c r="H76" s="290">
        <v>3417691449</v>
      </c>
      <c r="I76" s="290">
        <v>3448084202</v>
      </c>
      <c r="J76" s="277">
        <v>-4.5834502530296035E-3</v>
      </c>
      <c r="K76" s="277">
        <v>3.3106674951634392E-2</v>
      </c>
      <c r="L76" s="277">
        <v>7.1658966271348594E-3</v>
      </c>
      <c r="M76" s="277">
        <v>-5.0976659032833063E-2</v>
      </c>
      <c r="N76" s="277">
        <v>8.8927726371825552E-3</v>
      </c>
      <c r="O76" s="277">
        <v>5.5868988613677797E-2</v>
      </c>
      <c r="P76" s="277">
        <v>5.8676900520147332E-2</v>
      </c>
      <c r="Q76" s="277">
        <v>5.8133828996658934E-2</v>
      </c>
      <c r="R76" s="277">
        <v>5.6084786484213674E-2</v>
      </c>
      <c r="S76" s="277">
        <v>5.5660978090907129E-2</v>
      </c>
    </row>
    <row r="77" spans="1:19" ht="28.5" customHeight="1" x14ac:dyDescent="0.15">
      <c r="A77" s="627"/>
      <c r="B77" s="234"/>
      <c r="C77" s="235" t="s">
        <v>18</v>
      </c>
      <c r="D77" s="298"/>
      <c r="E77" s="290">
        <v>2265101246</v>
      </c>
      <c r="F77" s="290">
        <v>2369981792</v>
      </c>
      <c r="G77" s="290">
        <v>2395421144</v>
      </c>
      <c r="H77" s="290">
        <v>2269555618</v>
      </c>
      <c r="I77" s="290">
        <v>2310116672</v>
      </c>
      <c r="J77" s="277">
        <v>-2.7184740874582969E-3</v>
      </c>
      <c r="K77" s="277">
        <v>4.6302807075494411E-2</v>
      </c>
      <c r="L77" s="277">
        <v>1.073398626346915E-2</v>
      </c>
      <c r="M77" s="277">
        <v>-5.2544215999456002E-2</v>
      </c>
      <c r="N77" s="277">
        <v>1.7871804364831389E-2</v>
      </c>
      <c r="O77" s="277">
        <v>5.3544872174840469E-2</v>
      </c>
      <c r="P77" s="277">
        <v>5.6952727133868938E-2</v>
      </c>
      <c r="Q77" s="277">
        <v>5.6625512518211796E-2</v>
      </c>
      <c r="R77" s="277">
        <v>5.453939868374031E-2</v>
      </c>
      <c r="S77" s="277">
        <v>5.4608994688270053E-2</v>
      </c>
    </row>
    <row r="78" spans="1:19" ht="28.5" customHeight="1" x14ac:dyDescent="0.15">
      <c r="A78" s="627"/>
      <c r="B78" s="234"/>
      <c r="C78" s="237" t="s">
        <v>19</v>
      </c>
      <c r="D78" s="298"/>
      <c r="E78" s="290">
        <v>1195963937</v>
      </c>
      <c r="F78" s="290">
        <v>1205667751</v>
      </c>
      <c r="G78" s="290">
        <v>1205851134</v>
      </c>
      <c r="H78" s="290">
        <v>1148135831</v>
      </c>
      <c r="I78" s="290">
        <v>1137967530</v>
      </c>
      <c r="J78" s="277">
        <v>-8.0965819737459175E-3</v>
      </c>
      <c r="K78" s="277">
        <v>8.113801511725683E-3</v>
      </c>
      <c r="L78" s="277">
        <v>1.5210077556432875E-4</v>
      </c>
      <c r="M78" s="277">
        <v>-4.786270989234729E-2</v>
      </c>
      <c r="N78" s="277">
        <v>-8.8563571708616066E-3</v>
      </c>
      <c r="O78" s="277">
        <v>6.0873200212589448E-2</v>
      </c>
      <c r="P78" s="277">
        <v>6.2389656186872901E-2</v>
      </c>
      <c r="Q78" s="277">
        <v>6.1381768326390584E-2</v>
      </c>
      <c r="R78" s="277">
        <v>5.9412553493702606E-2</v>
      </c>
      <c r="S78" s="277">
        <v>5.7926270764211044E-2</v>
      </c>
    </row>
    <row r="79" spans="1:19" ht="28.5" customHeight="1" x14ac:dyDescent="0.15">
      <c r="A79" s="627"/>
      <c r="B79" s="231" t="s">
        <v>540</v>
      </c>
      <c r="C79" s="231"/>
      <c r="D79" s="229"/>
      <c r="E79" s="290">
        <v>2329754700</v>
      </c>
      <c r="F79" s="290">
        <v>1813773507</v>
      </c>
      <c r="G79" s="290">
        <v>1595573503</v>
      </c>
      <c r="H79" s="290">
        <v>1678255072</v>
      </c>
      <c r="I79" s="290">
        <v>1848025224</v>
      </c>
      <c r="J79" s="277">
        <v>0.23795746657830041</v>
      </c>
      <c r="K79" s="277">
        <v>-0.2214744723983173</v>
      </c>
      <c r="L79" s="277">
        <v>-0.12030168218792932</v>
      </c>
      <c r="M79" s="277">
        <v>5.1819341976124554E-2</v>
      </c>
      <c r="N79" s="277">
        <v>0.10115873017900821</v>
      </c>
      <c r="O79" s="277">
        <v>6.6762842827120167E-2</v>
      </c>
      <c r="P79" s="277">
        <v>5.3477266601764203E-2</v>
      </c>
      <c r="Q79" s="277">
        <v>4.7028100093977981E-2</v>
      </c>
      <c r="R79" s="277">
        <v>5.0284928255929749E-2</v>
      </c>
      <c r="S79" s="277">
        <v>5.4468888488722965E-2</v>
      </c>
    </row>
    <row r="80" spans="1:19" ht="28.5" customHeight="1" x14ac:dyDescent="0.15">
      <c r="A80" s="627"/>
      <c r="B80" s="234"/>
      <c r="C80" s="235" t="s">
        <v>18</v>
      </c>
      <c r="D80" s="298"/>
      <c r="E80" s="290">
        <v>1680751339</v>
      </c>
      <c r="F80" s="290">
        <v>1193084770</v>
      </c>
      <c r="G80" s="290">
        <v>953483438</v>
      </c>
      <c r="H80" s="290">
        <v>1041060992</v>
      </c>
      <c r="I80" s="290">
        <v>1230826409</v>
      </c>
      <c r="J80" s="277">
        <v>0.50686756215874174</v>
      </c>
      <c r="K80" s="277">
        <v>-0.2901479580496113</v>
      </c>
      <c r="L80" s="277">
        <v>-0.20082506962183416</v>
      </c>
      <c r="M80" s="277">
        <v>9.1850105109009775E-2</v>
      </c>
      <c r="N80" s="277">
        <v>0.18228078706074505</v>
      </c>
      <c r="O80" s="277">
        <v>7.7531779726060568E-2</v>
      </c>
      <c r="P80" s="277">
        <v>5.704588944301927E-2</v>
      </c>
      <c r="Q80" s="277">
        <v>4.6039017364370535E-2</v>
      </c>
      <c r="R80" s="277">
        <v>5.1100872345338361E-2</v>
      </c>
      <c r="S80" s="277">
        <v>5.9430542952416586E-2</v>
      </c>
    </row>
    <row r="81" spans="1:19" ht="28.5" customHeight="1" x14ac:dyDescent="0.15">
      <c r="A81" s="628"/>
      <c r="B81" s="240"/>
      <c r="C81" s="237" t="s">
        <v>19</v>
      </c>
      <c r="D81" s="229"/>
      <c r="E81" s="290">
        <v>649003361</v>
      </c>
      <c r="F81" s="290">
        <v>620688737</v>
      </c>
      <c r="G81" s="290">
        <v>642090065</v>
      </c>
      <c r="H81" s="290">
        <v>637194080</v>
      </c>
      <c r="I81" s="290">
        <v>617198815</v>
      </c>
      <c r="J81" s="277">
        <v>-0.1533341763593899</v>
      </c>
      <c r="K81" s="277">
        <v>-4.3627854186104903E-2</v>
      </c>
      <c r="L81" s="277">
        <v>3.4479968338784278E-2</v>
      </c>
      <c r="M81" s="277">
        <v>-7.6250751520349404E-3</v>
      </c>
      <c r="N81" s="277">
        <v>-3.138018011717874E-2</v>
      </c>
      <c r="O81" s="277">
        <v>4.9100882740730607E-2</v>
      </c>
      <c r="P81" s="277">
        <v>4.7737037857525144E-2</v>
      </c>
      <c r="Q81" s="277">
        <v>4.857785164929692E-2</v>
      </c>
      <c r="R81" s="277">
        <v>4.900646025344408E-2</v>
      </c>
      <c r="S81" s="277">
        <v>4.6694683670571752E-2</v>
      </c>
    </row>
    <row r="82" spans="1:19" ht="28.5" customHeight="1" x14ac:dyDescent="0.15">
      <c r="A82" s="631" t="s">
        <v>541</v>
      </c>
      <c r="B82" s="235" t="s">
        <v>542</v>
      </c>
      <c r="C82" s="231"/>
      <c r="D82" s="238"/>
      <c r="E82" s="290">
        <v>7783881689</v>
      </c>
      <c r="F82" s="290">
        <v>7700365830</v>
      </c>
      <c r="G82" s="290">
        <v>7720260840</v>
      </c>
      <c r="H82" s="290">
        <v>7580879494</v>
      </c>
      <c r="I82" s="290">
        <v>7858501265</v>
      </c>
      <c r="J82" s="277">
        <v>0.10957301643698725</v>
      </c>
      <c r="K82" s="277">
        <v>-1.0729333041896393E-2</v>
      </c>
      <c r="L82" s="277">
        <v>2.5836447824973013E-3</v>
      </c>
      <c r="M82" s="277">
        <v>-1.8053968497779408E-2</v>
      </c>
      <c r="N82" s="277">
        <v>3.6621314350099868E-2</v>
      </c>
      <c r="O82" s="277">
        <v>4.81719752648858E-2</v>
      </c>
      <c r="P82" s="277">
        <v>4.6977703422929874E-2</v>
      </c>
      <c r="Q82" s="277">
        <v>4.5839063807877146E-2</v>
      </c>
      <c r="R82" s="277">
        <v>4.5757533536362728E-2</v>
      </c>
      <c r="S82" s="277">
        <v>4.6659866601167617E-2</v>
      </c>
    </row>
    <row r="83" spans="1:19" ht="28.5" customHeight="1" x14ac:dyDescent="0.15">
      <c r="A83" s="633"/>
      <c r="B83" s="237" t="s">
        <v>543</v>
      </c>
      <c r="C83" s="241"/>
      <c r="D83" s="228"/>
      <c r="E83" s="290">
        <v>2306984048</v>
      </c>
      <c r="F83" s="290">
        <v>2515809410</v>
      </c>
      <c r="G83" s="290">
        <v>2532053596</v>
      </c>
      <c r="H83" s="290">
        <v>2452837060</v>
      </c>
      <c r="I83" s="290">
        <v>2426652511</v>
      </c>
      <c r="J83" s="277">
        <v>-6.1606328849553915E-2</v>
      </c>
      <c r="K83" s="277">
        <v>9.0518771545489249E-2</v>
      </c>
      <c r="L83" s="277">
        <v>6.4568428496338285E-3</v>
      </c>
      <c r="M83" s="277">
        <v>-3.1285489424529543E-2</v>
      </c>
      <c r="N83" s="277">
        <v>-1.0675209302325203E-2</v>
      </c>
      <c r="O83" s="277">
        <v>5.090594433027372E-2</v>
      </c>
      <c r="P83" s="277">
        <v>5.025330212560581E-2</v>
      </c>
      <c r="Q83" s="277">
        <v>4.9753142085973853E-2</v>
      </c>
      <c r="R83" s="277">
        <v>4.899542920505362E-2</v>
      </c>
      <c r="S83" s="277">
        <v>4.7682081992180797E-2</v>
      </c>
    </row>
    <row r="84" spans="1:19" ht="28.5" customHeight="1" x14ac:dyDescent="0.15">
      <c r="A84" s="631" t="s">
        <v>544</v>
      </c>
      <c r="B84" s="242" t="s">
        <v>256</v>
      </c>
      <c r="C84" s="243"/>
      <c r="D84" s="284"/>
      <c r="E84" s="290">
        <v>2649133494</v>
      </c>
      <c r="F84" s="290">
        <v>2893888128</v>
      </c>
      <c r="G84" s="290">
        <v>3162067676</v>
      </c>
      <c r="H84" s="290">
        <v>3026407563</v>
      </c>
      <c r="I84" s="290">
        <v>3148527163</v>
      </c>
      <c r="J84" s="277">
        <v>3.8015109284246194E-3</v>
      </c>
      <c r="K84" s="277">
        <v>9.2390449388202858E-2</v>
      </c>
      <c r="L84" s="277">
        <v>9.2671014268040156E-2</v>
      </c>
      <c r="M84" s="277">
        <v>-4.2902343308353658E-2</v>
      </c>
      <c r="N84" s="277">
        <v>4.0351339817214171E-2</v>
      </c>
      <c r="O84" s="277">
        <v>3.9605044910775634E-2</v>
      </c>
      <c r="P84" s="277">
        <v>4.0306468097489473E-2</v>
      </c>
      <c r="Q84" s="277">
        <v>4.1516344230548424E-2</v>
      </c>
      <c r="R84" s="277">
        <v>4.0393790182612944E-2</v>
      </c>
      <c r="S84" s="277">
        <v>4.1338564164981537E-2</v>
      </c>
    </row>
    <row r="85" spans="1:19" ht="28.5" customHeight="1" x14ac:dyDescent="0.15">
      <c r="A85" s="632"/>
      <c r="B85" s="242" t="s">
        <v>257</v>
      </c>
      <c r="C85" s="243"/>
      <c r="D85" s="284"/>
      <c r="E85" s="290">
        <v>2049579611</v>
      </c>
      <c r="F85" s="290">
        <v>2160527767</v>
      </c>
      <c r="G85" s="290">
        <v>2093253495</v>
      </c>
      <c r="H85" s="290">
        <v>2058916284</v>
      </c>
      <c r="I85" s="290">
        <v>2148668366</v>
      </c>
      <c r="J85" s="277">
        <v>3.601855219747855E-2</v>
      </c>
      <c r="K85" s="277">
        <v>5.4132152468997212E-2</v>
      </c>
      <c r="L85" s="277">
        <v>-3.1137888171376599E-2</v>
      </c>
      <c r="M85" s="277">
        <v>-1.640375190201223E-2</v>
      </c>
      <c r="N85" s="277">
        <v>4.3591904487555164E-2</v>
      </c>
      <c r="O85" s="277">
        <v>4.870435519687822E-2</v>
      </c>
      <c r="P85" s="277">
        <v>5.2990556287435937E-2</v>
      </c>
      <c r="Q85" s="277">
        <v>5.1545195473191342E-2</v>
      </c>
      <c r="R85" s="277">
        <v>5.1539986745763218E-2</v>
      </c>
      <c r="S85" s="277">
        <v>5.2909755649318824E-2</v>
      </c>
    </row>
    <row r="86" spans="1:19" ht="28.5" customHeight="1" x14ac:dyDescent="0.15">
      <c r="A86" s="632"/>
      <c r="B86" s="242" t="s">
        <v>258</v>
      </c>
      <c r="C86" s="243"/>
      <c r="D86" s="284"/>
      <c r="E86" s="290">
        <v>3085168584</v>
      </c>
      <c r="F86" s="290">
        <v>2645949935</v>
      </c>
      <c r="G86" s="290">
        <v>2464939669</v>
      </c>
      <c r="H86" s="290">
        <v>2495555647</v>
      </c>
      <c r="I86" s="290">
        <v>2561305736</v>
      </c>
      <c r="J86" s="277">
        <v>0.28667688775848976</v>
      </c>
      <c r="K86" s="277">
        <v>-0.14236455384572269</v>
      </c>
      <c r="L86" s="277">
        <v>-6.8410314044736451E-2</v>
      </c>
      <c r="M86" s="277">
        <v>1.2420579045011912E-2</v>
      </c>
      <c r="N86" s="277">
        <v>2.634687352255223E-2</v>
      </c>
      <c r="O86" s="277">
        <v>5.8637317897733549E-2</v>
      </c>
      <c r="P86" s="277">
        <v>5.1531485911317898E-2</v>
      </c>
      <c r="Q86" s="277">
        <v>4.7727109586693191E-2</v>
      </c>
      <c r="R86" s="277">
        <v>4.912079037568208E-2</v>
      </c>
      <c r="S86" s="277">
        <v>4.9592986426597145E-2</v>
      </c>
    </row>
    <row r="87" spans="1:19" ht="28.5" customHeight="1" x14ac:dyDescent="0.15">
      <c r="A87" s="633"/>
      <c r="B87" s="245" t="s">
        <v>259</v>
      </c>
      <c r="C87" s="246"/>
      <c r="D87" s="284"/>
      <c r="E87" s="290">
        <v>0</v>
      </c>
      <c r="F87" s="290">
        <v>0</v>
      </c>
      <c r="G87" s="290">
        <v>0</v>
      </c>
      <c r="H87" s="290">
        <v>0</v>
      </c>
      <c r="I87" s="290">
        <v>0</v>
      </c>
      <c r="J87" s="277" t="s">
        <v>128</v>
      </c>
      <c r="K87" s="277" t="s">
        <v>128</v>
      </c>
      <c r="L87" s="277" t="s">
        <v>128</v>
      </c>
      <c r="M87" s="277" t="s">
        <v>128</v>
      </c>
      <c r="N87" s="277" t="s">
        <v>128</v>
      </c>
      <c r="O87" s="277" t="s">
        <v>128</v>
      </c>
      <c r="P87" s="277" t="s">
        <v>128</v>
      </c>
      <c r="Q87" s="277" t="s">
        <v>128</v>
      </c>
      <c r="R87" s="277" t="s">
        <v>128</v>
      </c>
      <c r="S87" s="277" t="s">
        <v>128</v>
      </c>
    </row>
    <row r="88" spans="1:19" ht="19.5" customHeight="1" x14ac:dyDescent="0.15">
      <c r="C88" s="299"/>
      <c r="D88" s="300"/>
      <c r="E88" s="301"/>
      <c r="F88" s="301"/>
      <c r="G88" s="301"/>
      <c r="H88" s="301"/>
      <c r="I88" s="302"/>
      <c r="J88" s="301"/>
      <c r="K88" s="301"/>
      <c r="L88" s="301"/>
      <c r="M88" s="301"/>
      <c r="N88" s="301"/>
      <c r="O88" s="301"/>
      <c r="P88" s="301"/>
      <c r="Q88" s="301"/>
      <c r="R88" s="301"/>
      <c r="S88" s="301"/>
    </row>
  </sheetData>
  <mergeCells count="88">
    <mergeCell ref="A84:A87"/>
    <mergeCell ref="C62:D62"/>
    <mergeCell ref="C63:D63"/>
    <mergeCell ref="C64:D64"/>
    <mergeCell ref="C65:D65"/>
    <mergeCell ref="C66:D66"/>
    <mergeCell ref="B67:B69"/>
    <mergeCell ref="C67:D67"/>
    <mergeCell ref="C68:D68"/>
    <mergeCell ref="C69:D69"/>
    <mergeCell ref="A70:D70"/>
    <mergeCell ref="A71:B71"/>
    <mergeCell ref="A72:D72"/>
    <mergeCell ref="A73:A81"/>
    <mergeCell ref="A82:A83"/>
    <mergeCell ref="C54:D54"/>
    <mergeCell ref="A55:A69"/>
    <mergeCell ref="B55:B66"/>
    <mergeCell ref="C55:D55"/>
    <mergeCell ref="C56:D56"/>
    <mergeCell ref="C57:D57"/>
    <mergeCell ref="C58:D58"/>
    <mergeCell ref="C59:D59"/>
    <mergeCell ref="C60:D60"/>
    <mergeCell ref="C61:D61"/>
    <mergeCell ref="C46:D46"/>
    <mergeCell ref="C47:D47"/>
    <mergeCell ref="C48:D48"/>
    <mergeCell ref="C49:D49"/>
    <mergeCell ref="A50:A54"/>
    <mergeCell ref="B50:B54"/>
    <mergeCell ref="C50:D50"/>
    <mergeCell ref="C51:D51"/>
    <mergeCell ref="C52:D52"/>
    <mergeCell ref="C53:D53"/>
    <mergeCell ref="A38:A49"/>
    <mergeCell ref="B38:B49"/>
    <mergeCell ref="C38:D38"/>
    <mergeCell ref="C39:D39"/>
    <mergeCell ref="C40:D40"/>
    <mergeCell ref="C41:D41"/>
    <mergeCell ref="C42:D42"/>
    <mergeCell ref="C43:D43"/>
    <mergeCell ref="C44:D44"/>
    <mergeCell ref="C45:D45"/>
    <mergeCell ref="C30:D30"/>
    <mergeCell ref="B31:B37"/>
    <mergeCell ref="C31:D31"/>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0"/>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88"/>
  <sheetViews>
    <sheetView zoomScale="70" zoomScaleNormal="70" zoomScaleSheetLayoutView="70" workbookViewId="0">
      <pane xSplit="4" ySplit="4" topLeftCell="E53" activePane="bottomRight" state="frozen"/>
      <selection sqref="A1:XFD1048576"/>
      <selection pane="topRight" sqref="A1:XFD1048576"/>
      <selection pane="bottomLeft" sqref="A1:XFD1048576"/>
      <selection pane="bottomRight" activeCell="N72" sqref="N72"/>
    </sheetView>
  </sheetViews>
  <sheetFormatPr defaultRowHeight="16.5" x14ac:dyDescent="0.15"/>
  <cols>
    <col min="1" max="2" width="5.625" style="5" customWidth="1"/>
    <col min="3" max="3" width="13.625" style="5" customWidth="1"/>
    <col min="4" max="4" width="38.625" style="5" customWidth="1"/>
    <col min="5" max="9" width="21.5" style="220" customWidth="1"/>
    <col min="10" max="13" width="15.625" style="220" customWidth="1"/>
    <col min="14" max="14" width="17.625" style="220" bestFit="1" customWidth="1"/>
    <col min="15" max="19" width="15.625" style="5" customWidth="1"/>
    <col min="20" max="16384" width="9" style="5"/>
  </cols>
  <sheetData>
    <row r="1" spans="1:19" ht="34.5" customHeight="1" x14ac:dyDescent="0.15">
      <c r="A1" s="717">
        <v>43465</v>
      </c>
      <c r="B1" s="717"/>
      <c r="C1" s="717"/>
      <c r="D1" s="717"/>
      <c r="E1" s="717"/>
      <c r="F1" s="717"/>
      <c r="G1" s="717"/>
      <c r="H1" s="717"/>
      <c r="I1" s="717"/>
      <c r="J1" s="717"/>
      <c r="K1" s="717"/>
      <c r="R1" s="285"/>
      <c r="S1" s="285"/>
    </row>
    <row r="2" spans="1:19" ht="50.1" customHeight="1" x14ac:dyDescent="0.15">
      <c r="A2" s="648" t="s">
        <v>16</v>
      </c>
      <c r="B2" s="648" t="s">
        <v>17</v>
      </c>
      <c r="C2" s="718" t="s">
        <v>15</v>
      </c>
      <c r="D2" s="719"/>
      <c r="E2" s="724" t="s">
        <v>545</v>
      </c>
      <c r="F2" s="724"/>
      <c r="G2" s="724"/>
      <c r="H2" s="724"/>
      <c r="I2" s="725"/>
      <c r="J2" s="724" t="s">
        <v>546</v>
      </c>
      <c r="K2" s="724"/>
      <c r="L2" s="724"/>
      <c r="M2" s="724"/>
      <c r="N2" s="725"/>
      <c r="O2" s="726" t="s">
        <v>547</v>
      </c>
      <c r="P2" s="727"/>
      <c r="Q2" s="727"/>
      <c r="R2" s="727"/>
      <c r="S2" s="728"/>
    </row>
    <row r="3" spans="1:19" ht="27" customHeight="1" x14ac:dyDescent="0.15">
      <c r="A3" s="649"/>
      <c r="B3" s="649"/>
      <c r="C3" s="720"/>
      <c r="D3" s="721"/>
      <c r="E3" s="286">
        <v>30</v>
      </c>
      <c r="F3" s="286">
        <v>31</v>
      </c>
      <c r="G3" s="286">
        <v>32</v>
      </c>
      <c r="H3" s="286">
        <v>33</v>
      </c>
      <c r="I3" s="286">
        <v>34</v>
      </c>
      <c r="J3" s="287">
        <v>30</v>
      </c>
      <c r="K3" s="287">
        <v>31</v>
      </c>
      <c r="L3" s="287">
        <v>32</v>
      </c>
      <c r="M3" s="287">
        <v>33</v>
      </c>
      <c r="N3" s="287">
        <v>34</v>
      </c>
      <c r="O3" s="287">
        <v>30</v>
      </c>
      <c r="P3" s="287">
        <v>31</v>
      </c>
      <c r="Q3" s="287">
        <v>32</v>
      </c>
      <c r="R3" s="287">
        <v>33</v>
      </c>
      <c r="S3" s="286">
        <v>34</v>
      </c>
    </row>
    <row r="4" spans="1:19" ht="21" customHeight="1" x14ac:dyDescent="0.15">
      <c r="A4" s="650"/>
      <c r="B4" s="650"/>
      <c r="C4" s="722"/>
      <c r="D4" s="723"/>
      <c r="E4" s="304" t="s">
        <v>410</v>
      </c>
      <c r="F4" s="304" t="s">
        <v>410</v>
      </c>
      <c r="G4" s="304" t="s">
        <v>410</v>
      </c>
      <c r="H4" s="304" t="s">
        <v>410</v>
      </c>
      <c r="I4" s="304" t="s">
        <v>410</v>
      </c>
      <c r="J4" s="305"/>
      <c r="K4" s="305"/>
      <c r="L4" s="305"/>
      <c r="M4" s="305"/>
      <c r="N4" s="305"/>
      <c r="O4" s="305"/>
      <c r="P4" s="305"/>
      <c r="Q4" s="305"/>
      <c r="R4" s="305"/>
      <c r="S4" s="305"/>
    </row>
    <row r="5" spans="1:19" s="220" customFormat="1" ht="28.5" customHeight="1" x14ac:dyDescent="0.15">
      <c r="A5" s="626" t="s">
        <v>25</v>
      </c>
      <c r="B5" s="626" t="s">
        <v>18</v>
      </c>
      <c r="C5" s="660" t="s">
        <v>200</v>
      </c>
      <c r="D5" s="661"/>
      <c r="E5" s="276">
        <v>188799751</v>
      </c>
      <c r="F5" s="306">
        <v>216753081</v>
      </c>
      <c r="G5" s="276">
        <v>214722027</v>
      </c>
      <c r="H5" s="276">
        <v>201920531</v>
      </c>
      <c r="I5" s="307">
        <v>201412333</v>
      </c>
      <c r="J5" s="308">
        <v>0.42386997630595785</v>
      </c>
      <c r="K5" s="308">
        <v>0.14805808721643918</v>
      </c>
      <c r="L5" s="308">
        <v>-9.3703581542169644E-3</v>
      </c>
      <c r="M5" s="308">
        <v>-5.9618923027398581E-2</v>
      </c>
      <c r="N5" s="308">
        <v>-2.5168218282864956E-3</v>
      </c>
      <c r="O5" s="277">
        <v>2.5409198679656249E-2</v>
      </c>
      <c r="P5" s="277">
        <v>2.9716719269419989E-2</v>
      </c>
      <c r="Q5" s="277">
        <v>2.9047255021474119E-2</v>
      </c>
      <c r="R5" s="277">
        <v>2.7846669595025846E-2</v>
      </c>
      <c r="S5" s="277">
        <v>2.7383372076548611E-2</v>
      </c>
    </row>
    <row r="6" spans="1:19" s="220" customFormat="1" ht="28.5" customHeight="1" x14ac:dyDescent="0.15">
      <c r="A6" s="627"/>
      <c r="B6" s="627"/>
      <c r="C6" s="660" t="s">
        <v>201</v>
      </c>
      <c r="D6" s="661"/>
      <c r="E6" s="276">
        <v>49160703</v>
      </c>
      <c r="F6" s="306">
        <v>53530976</v>
      </c>
      <c r="G6" s="276">
        <v>53434798</v>
      </c>
      <c r="H6" s="276">
        <v>51634554</v>
      </c>
      <c r="I6" s="307">
        <v>45428824</v>
      </c>
      <c r="J6" s="308">
        <v>-4.8427883517651908</v>
      </c>
      <c r="K6" s="308">
        <v>8.8897691312510324E-2</v>
      </c>
      <c r="L6" s="308">
        <v>-1.7966793656069339E-3</v>
      </c>
      <c r="M6" s="308">
        <v>-3.3690480124955277E-2</v>
      </c>
      <c r="N6" s="308">
        <v>-0.12018560284262357</v>
      </c>
      <c r="O6" s="277">
        <v>3.9482951244035933E-2</v>
      </c>
      <c r="P6" s="277">
        <v>4.3938594536421009E-2</v>
      </c>
      <c r="Q6" s="277">
        <v>4.3368720508121808E-2</v>
      </c>
      <c r="R6" s="277">
        <v>4.2797350627529797E-2</v>
      </c>
      <c r="S6" s="277">
        <v>3.7182863868907727E-2</v>
      </c>
    </row>
    <row r="7" spans="1:19" s="220" customFormat="1" ht="28.5" customHeight="1" x14ac:dyDescent="0.15">
      <c r="A7" s="627"/>
      <c r="B7" s="627"/>
      <c r="C7" s="660" t="s">
        <v>202</v>
      </c>
      <c r="D7" s="661"/>
      <c r="E7" s="276">
        <v>53235422</v>
      </c>
      <c r="F7" s="306">
        <v>54612510</v>
      </c>
      <c r="G7" s="276">
        <v>52722329</v>
      </c>
      <c r="H7" s="276">
        <v>54862074</v>
      </c>
      <c r="I7" s="307">
        <v>54593010</v>
      </c>
      <c r="J7" s="308">
        <v>0.12544444502699353</v>
      </c>
      <c r="K7" s="308">
        <v>2.5867889241114685E-2</v>
      </c>
      <c r="L7" s="308">
        <v>-3.4610769583745558E-2</v>
      </c>
      <c r="M7" s="308">
        <v>4.0585175969748984E-2</v>
      </c>
      <c r="N7" s="308">
        <v>-4.9043716429677817E-3</v>
      </c>
      <c r="O7" s="277">
        <v>5.3044108476645327E-2</v>
      </c>
      <c r="P7" s="277">
        <v>5.5658859544852987E-2</v>
      </c>
      <c r="Q7" s="277">
        <v>5.3198128292899396E-2</v>
      </c>
      <c r="R7" s="277">
        <v>5.6632482610440335E-2</v>
      </c>
      <c r="S7" s="277">
        <v>5.5075465056333074E-2</v>
      </c>
    </row>
    <row r="8" spans="1:19" s="220" customFormat="1" ht="28.5" customHeight="1" x14ac:dyDescent="0.15">
      <c r="A8" s="627"/>
      <c r="B8" s="627"/>
      <c r="C8" s="660" t="s">
        <v>203</v>
      </c>
      <c r="D8" s="661"/>
      <c r="E8" s="276">
        <v>50758204</v>
      </c>
      <c r="F8" s="306">
        <v>58130611</v>
      </c>
      <c r="G8" s="276">
        <v>54234715</v>
      </c>
      <c r="H8" s="276">
        <v>65862873</v>
      </c>
      <c r="I8" s="307">
        <v>51212472</v>
      </c>
      <c r="J8" s="308">
        <v>-0.18542790002702658</v>
      </c>
      <c r="K8" s="308">
        <v>0.14524562374192751</v>
      </c>
      <c r="L8" s="308">
        <v>-6.701969810707821E-2</v>
      </c>
      <c r="M8" s="308">
        <v>0.21440433493565883</v>
      </c>
      <c r="N8" s="308">
        <v>-0.22243792796588147</v>
      </c>
      <c r="O8" s="277">
        <v>4.0663955202095182E-2</v>
      </c>
      <c r="P8" s="277">
        <v>4.7521735113552677E-2</v>
      </c>
      <c r="Q8" s="277">
        <v>4.3765571025691355E-2</v>
      </c>
      <c r="R8" s="277">
        <v>5.4241308390605196E-2</v>
      </c>
      <c r="S8" s="277">
        <v>4.1530821752332761E-2</v>
      </c>
    </row>
    <row r="9" spans="1:19" s="220" customFormat="1" ht="28.5" customHeight="1" x14ac:dyDescent="0.15">
      <c r="A9" s="627"/>
      <c r="B9" s="627"/>
      <c r="C9" s="660" t="s">
        <v>204</v>
      </c>
      <c r="D9" s="661"/>
      <c r="E9" s="276">
        <v>37389194</v>
      </c>
      <c r="F9" s="306">
        <v>59105046</v>
      </c>
      <c r="G9" s="276">
        <v>60270571</v>
      </c>
      <c r="H9" s="276">
        <v>61922839</v>
      </c>
      <c r="I9" s="307">
        <v>53462513</v>
      </c>
      <c r="J9" s="308">
        <v>-0.12619281692108583</v>
      </c>
      <c r="K9" s="308">
        <v>0.58080556644253956</v>
      </c>
      <c r="L9" s="308">
        <v>1.9719551525262329E-2</v>
      </c>
      <c r="M9" s="308">
        <v>2.7414175319493819E-2</v>
      </c>
      <c r="N9" s="308">
        <v>-0.13662690756152185</v>
      </c>
      <c r="O9" s="277">
        <v>2.2529003380417051E-2</v>
      </c>
      <c r="P9" s="277">
        <v>3.6347991012423253E-2</v>
      </c>
      <c r="Q9" s="277">
        <v>3.6568692163160742E-2</v>
      </c>
      <c r="R9" s="277">
        <v>3.8329735275181347E-2</v>
      </c>
      <c r="S9" s="277">
        <v>3.2697799632756222E-2</v>
      </c>
    </row>
    <row r="10" spans="1:19" s="220" customFormat="1" ht="28.5" customHeight="1" x14ac:dyDescent="0.15">
      <c r="A10" s="627"/>
      <c r="B10" s="627"/>
      <c r="C10" s="660" t="s">
        <v>205</v>
      </c>
      <c r="D10" s="661"/>
      <c r="E10" s="276">
        <v>186829966</v>
      </c>
      <c r="F10" s="306">
        <v>191107165</v>
      </c>
      <c r="G10" s="276">
        <v>257461032</v>
      </c>
      <c r="H10" s="276">
        <v>253504686</v>
      </c>
      <c r="I10" s="307">
        <v>250015280</v>
      </c>
      <c r="J10" s="308">
        <v>1.5885316156721199E-2</v>
      </c>
      <c r="K10" s="308">
        <v>2.2893538395227241E-2</v>
      </c>
      <c r="L10" s="308">
        <v>0.34720763609255573</v>
      </c>
      <c r="M10" s="308">
        <v>-1.53667759709749E-2</v>
      </c>
      <c r="N10" s="308">
        <v>-1.376466074477219E-2</v>
      </c>
      <c r="O10" s="277">
        <v>3.3436114723539787E-2</v>
      </c>
      <c r="P10" s="277">
        <v>3.4842854010497637E-2</v>
      </c>
      <c r="Q10" s="277">
        <v>4.6294343639122326E-2</v>
      </c>
      <c r="R10" s="277">
        <v>4.656557630808434E-2</v>
      </c>
      <c r="S10" s="277">
        <v>4.5381421633635219E-2</v>
      </c>
    </row>
    <row r="11" spans="1:19" s="220" customFormat="1" ht="28.5" customHeight="1" x14ac:dyDescent="0.15">
      <c r="A11" s="627"/>
      <c r="B11" s="627"/>
      <c r="C11" s="660" t="s">
        <v>206</v>
      </c>
      <c r="D11" s="661"/>
      <c r="E11" s="276">
        <v>57640884</v>
      </c>
      <c r="F11" s="306">
        <v>63088050</v>
      </c>
      <c r="G11" s="276">
        <v>79987597</v>
      </c>
      <c r="H11" s="276">
        <v>53320275</v>
      </c>
      <c r="I11" s="307">
        <v>67281311</v>
      </c>
      <c r="J11" s="308">
        <v>0.61429029406602542</v>
      </c>
      <c r="K11" s="308">
        <v>9.4501777592446365E-2</v>
      </c>
      <c r="L11" s="308">
        <v>0.26787239421728837</v>
      </c>
      <c r="M11" s="308">
        <v>-0.33339321345033029</v>
      </c>
      <c r="N11" s="308">
        <v>0.26183353330416992</v>
      </c>
      <c r="O11" s="277">
        <v>3.8026025873889008E-2</v>
      </c>
      <c r="P11" s="277">
        <v>4.2521724888525285E-2</v>
      </c>
      <c r="Q11" s="277">
        <v>5.3411656176312931E-2</v>
      </c>
      <c r="R11" s="277">
        <v>3.6483176564901874E-2</v>
      </c>
      <c r="S11" s="277">
        <v>4.5589994147614367E-2</v>
      </c>
    </row>
    <row r="12" spans="1:19" s="220" customFormat="1" ht="28.5" customHeight="1" x14ac:dyDescent="0.15">
      <c r="A12" s="627"/>
      <c r="B12" s="627"/>
      <c r="C12" s="660" t="s">
        <v>449</v>
      </c>
      <c r="D12" s="661"/>
      <c r="E12" s="276">
        <v>55073747</v>
      </c>
      <c r="F12" s="306">
        <v>30875102</v>
      </c>
      <c r="G12" s="276" t="s">
        <v>128</v>
      </c>
      <c r="H12" s="276" t="s">
        <v>128</v>
      </c>
      <c r="I12" s="307" t="s">
        <v>128</v>
      </c>
      <c r="J12" s="308">
        <v>1.8431058173946004E-3</v>
      </c>
      <c r="K12" s="308">
        <v>-0.43938621063861877</v>
      </c>
      <c r="L12" s="308" t="s">
        <v>128</v>
      </c>
      <c r="M12" s="308" t="s">
        <v>128</v>
      </c>
      <c r="N12" s="308" t="s">
        <v>128</v>
      </c>
      <c r="O12" s="277">
        <v>3.6517927013468288E-2</v>
      </c>
      <c r="P12" s="277">
        <v>3.6636509415289766E-2</v>
      </c>
      <c r="Q12" s="277" t="s">
        <v>128</v>
      </c>
      <c r="R12" s="277" t="s">
        <v>128</v>
      </c>
      <c r="S12" s="277" t="s">
        <v>128</v>
      </c>
    </row>
    <row r="13" spans="1:19" s="220" customFormat="1" ht="28.5" customHeight="1" x14ac:dyDescent="0.15">
      <c r="A13" s="627"/>
      <c r="B13" s="627"/>
      <c r="C13" s="660" t="s">
        <v>207</v>
      </c>
      <c r="D13" s="661"/>
      <c r="E13" s="276">
        <v>91569540</v>
      </c>
      <c r="F13" s="306">
        <v>93362433</v>
      </c>
      <c r="G13" s="276">
        <v>96235654</v>
      </c>
      <c r="H13" s="276">
        <v>76559391</v>
      </c>
      <c r="I13" s="307">
        <v>118925312</v>
      </c>
      <c r="J13" s="308">
        <v>2.6960252106444215E-3</v>
      </c>
      <c r="K13" s="308">
        <v>1.9579578536705545E-2</v>
      </c>
      <c r="L13" s="308">
        <v>3.0774915645139626E-2</v>
      </c>
      <c r="M13" s="308">
        <v>-0.2044591810016691</v>
      </c>
      <c r="N13" s="308">
        <v>0.553373275918561</v>
      </c>
      <c r="O13" s="277">
        <v>3.4712329170048989E-2</v>
      </c>
      <c r="P13" s="277">
        <v>3.6078562463802047E-2</v>
      </c>
      <c r="Q13" s="277">
        <v>3.6657510359654401E-2</v>
      </c>
      <c r="R13" s="277">
        <v>2.9696748676627589E-2</v>
      </c>
      <c r="S13" s="277">
        <v>4.5443873667784872E-2</v>
      </c>
    </row>
    <row r="14" spans="1:19" s="220" customFormat="1" ht="28.5" customHeight="1" x14ac:dyDescent="0.15">
      <c r="A14" s="627"/>
      <c r="B14" s="627"/>
      <c r="C14" s="660" t="s">
        <v>208</v>
      </c>
      <c r="D14" s="661"/>
      <c r="E14" s="276">
        <v>86840771</v>
      </c>
      <c r="F14" s="306">
        <v>96581489</v>
      </c>
      <c r="G14" s="276">
        <v>98274141</v>
      </c>
      <c r="H14" s="276">
        <v>103110801</v>
      </c>
      <c r="I14" s="307">
        <v>96579791</v>
      </c>
      <c r="J14" s="308">
        <v>2.0689188515105997E-2</v>
      </c>
      <c r="K14" s="308">
        <v>0.11216756700605525</v>
      </c>
      <c r="L14" s="308">
        <v>1.7525635787205559E-2</v>
      </c>
      <c r="M14" s="308">
        <v>4.9215998743759051E-2</v>
      </c>
      <c r="N14" s="308">
        <v>-6.3339727134890556E-2</v>
      </c>
      <c r="O14" s="277">
        <v>5.9579901145786589E-2</v>
      </c>
      <c r="P14" s="277">
        <v>6.7893744153479624E-2</v>
      </c>
      <c r="Q14" s="277">
        <v>6.8337570472158715E-2</v>
      </c>
      <c r="R14" s="277">
        <v>7.3298348488602907E-2</v>
      </c>
      <c r="S14" s="277">
        <v>6.7917426765341182E-2</v>
      </c>
    </row>
    <row r="15" spans="1:19" s="220" customFormat="1" ht="28.5" customHeight="1" x14ac:dyDescent="0.15">
      <c r="A15" s="627"/>
      <c r="B15" s="627"/>
      <c r="C15" s="660" t="s">
        <v>209</v>
      </c>
      <c r="D15" s="661"/>
      <c r="E15" s="276">
        <v>180632356</v>
      </c>
      <c r="F15" s="306">
        <v>188498099</v>
      </c>
      <c r="G15" s="276">
        <v>204357793</v>
      </c>
      <c r="H15" s="276">
        <v>202445081</v>
      </c>
      <c r="I15" s="307">
        <v>231472641</v>
      </c>
      <c r="J15" s="308">
        <v>1.7123392170776928E-2</v>
      </c>
      <c r="K15" s="308">
        <v>4.3545592684402563E-2</v>
      </c>
      <c r="L15" s="308">
        <v>8.4137156205485134E-2</v>
      </c>
      <c r="M15" s="308">
        <v>-9.3596234913341427E-3</v>
      </c>
      <c r="N15" s="308">
        <v>0.14338486199128742</v>
      </c>
      <c r="O15" s="277">
        <v>2.6473256538945739E-2</v>
      </c>
      <c r="P15" s="277">
        <v>2.8216056014252307E-2</v>
      </c>
      <c r="Q15" s="277">
        <v>3.0229203527223018E-2</v>
      </c>
      <c r="R15" s="277">
        <v>3.058204188515997E-2</v>
      </c>
      <c r="S15" s="277">
        <v>3.4544791089111807E-2</v>
      </c>
    </row>
    <row r="16" spans="1:19" s="220" customFormat="1" ht="28.5" customHeight="1" x14ac:dyDescent="0.15">
      <c r="A16" s="627"/>
      <c r="B16" s="627"/>
      <c r="C16" s="660" t="s">
        <v>210</v>
      </c>
      <c r="D16" s="661"/>
      <c r="E16" s="276">
        <v>277998824</v>
      </c>
      <c r="F16" s="306">
        <v>303309668</v>
      </c>
      <c r="G16" s="276">
        <v>327538273</v>
      </c>
      <c r="H16" s="276">
        <v>332310568</v>
      </c>
      <c r="I16" s="307">
        <v>318899463</v>
      </c>
      <c r="J16" s="308">
        <v>-8.3061596003548621E-2</v>
      </c>
      <c r="K16" s="308">
        <v>9.1046586585560516E-2</v>
      </c>
      <c r="L16" s="308">
        <v>7.9880754081337102E-2</v>
      </c>
      <c r="M16" s="308">
        <v>1.4570190397260843E-2</v>
      </c>
      <c r="N16" s="308">
        <v>-4.0357142659393247E-2</v>
      </c>
      <c r="O16" s="277">
        <v>3.5609562044309366E-2</v>
      </c>
      <c r="P16" s="277">
        <v>3.9510363829402866E-2</v>
      </c>
      <c r="Q16" s="277">
        <v>4.2039409407084158E-2</v>
      </c>
      <c r="R16" s="277">
        <v>4.3409506953473287E-2</v>
      </c>
      <c r="S16" s="277">
        <v>4.1052918273947463E-2</v>
      </c>
    </row>
    <row r="17" spans="1:19" s="220" customFormat="1" ht="28.5" customHeight="1" x14ac:dyDescent="0.15">
      <c r="A17" s="627"/>
      <c r="B17" s="627"/>
      <c r="C17" s="660" t="s">
        <v>211</v>
      </c>
      <c r="D17" s="661"/>
      <c r="E17" s="276">
        <v>17169370</v>
      </c>
      <c r="F17" s="306">
        <v>17628399</v>
      </c>
      <c r="G17" s="276">
        <v>17758984</v>
      </c>
      <c r="H17" s="276">
        <v>16202941</v>
      </c>
      <c r="I17" s="307">
        <v>17555082</v>
      </c>
      <c r="J17" s="308">
        <v>-9.5540868497760879E-3</v>
      </c>
      <c r="K17" s="308">
        <v>2.673534323041556E-2</v>
      </c>
      <c r="L17" s="308">
        <v>7.4076494411092009E-3</v>
      </c>
      <c r="M17" s="308">
        <v>-8.7620046281926933E-2</v>
      </c>
      <c r="N17" s="308">
        <v>8.345034398384836E-2</v>
      </c>
      <c r="O17" s="277">
        <v>5.7098357260938884E-2</v>
      </c>
      <c r="P17" s="277">
        <v>5.9262492455572323E-2</v>
      </c>
      <c r="Q17" s="277">
        <v>5.8411823926308511E-2</v>
      </c>
      <c r="R17" s="277">
        <v>5.4692015604625839E-2</v>
      </c>
      <c r="S17" s="277">
        <v>5.8853746301616473E-2</v>
      </c>
    </row>
    <row r="18" spans="1:19" s="220" customFormat="1" ht="28.5" customHeight="1" x14ac:dyDescent="0.15">
      <c r="A18" s="627"/>
      <c r="B18" s="627"/>
      <c r="C18" s="660" t="s">
        <v>38</v>
      </c>
      <c r="D18" s="661"/>
      <c r="E18" s="276">
        <v>278353450</v>
      </c>
      <c r="F18" s="306">
        <v>284456738</v>
      </c>
      <c r="G18" s="276">
        <v>287952044</v>
      </c>
      <c r="H18" s="276">
        <v>298133418</v>
      </c>
      <c r="I18" s="307">
        <v>290210139</v>
      </c>
      <c r="J18" s="308">
        <v>6.3820822186061207E-2</v>
      </c>
      <c r="K18" s="308">
        <v>2.1926396098198173E-2</v>
      </c>
      <c r="L18" s="308">
        <v>1.2287654089600085E-2</v>
      </c>
      <c r="M18" s="308">
        <v>3.5357880633762752E-2</v>
      </c>
      <c r="N18" s="308">
        <v>-2.6576286057271178E-2</v>
      </c>
      <c r="O18" s="277">
        <v>2.4854224676716483E-2</v>
      </c>
      <c r="P18" s="277">
        <v>2.5845192613247286E-2</v>
      </c>
      <c r="Q18" s="277">
        <v>2.5758567138394591E-2</v>
      </c>
      <c r="R18" s="277">
        <v>2.7123329318563181E-2</v>
      </c>
      <c r="S18" s="277">
        <v>2.5969572990725675E-2</v>
      </c>
    </row>
    <row r="19" spans="1:19" s="220" customFormat="1" ht="28.5" customHeight="1" x14ac:dyDescent="0.15">
      <c r="A19" s="627"/>
      <c r="B19" s="627"/>
      <c r="C19" s="660" t="s">
        <v>450</v>
      </c>
      <c r="D19" s="661"/>
      <c r="E19" s="276">
        <v>47817921</v>
      </c>
      <c r="F19" s="306">
        <v>52335027</v>
      </c>
      <c r="G19" s="276">
        <v>47763238</v>
      </c>
      <c r="H19" s="276">
        <v>51209741</v>
      </c>
      <c r="I19" s="307">
        <v>47038875</v>
      </c>
      <c r="J19" s="308">
        <v>1.4003857349646092</v>
      </c>
      <c r="K19" s="308">
        <v>9.4464709162073363E-2</v>
      </c>
      <c r="L19" s="308">
        <v>-8.7356198364051674E-2</v>
      </c>
      <c r="M19" s="308">
        <v>7.2158068512859205E-2</v>
      </c>
      <c r="N19" s="308">
        <v>-8.1446731003775238E-2</v>
      </c>
      <c r="O19" s="277">
        <v>2.4532670363578278E-2</v>
      </c>
      <c r="P19" s="277">
        <v>2.7391118012198266E-2</v>
      </c>
      <c r="Q19" s="277">
        <v>2.4657918569127399E-2</v>
      </c>
      <c r="R19" s="277">
        <v>2.6943343990599441E-2</v>
      </c>
      <c r="S19" s="277">
        <v>2.4402395408687477E-2</v>
      </c>
    </row>
    <row r="20" spans="1:19" s="220" customFormat="1" ht="28.5" customHeight="1" x14ac:dyDescent="0.15">
      <c r="A20" s="627"/>
      <c r="B20" s="627"/>
      <c r="C20" s="660" t="s">
        <v>41</v>
      </c>
      <c r="D20" s="661"/>
      <c r="E20" s="276">
        <v>17744944</v>
      </c>
      <c r="F20" s="306">
        <v>30456451</v>
      </c>
      <c r="G20" s="276">
        <v>34249851</v>
      </c>
      <c r="H20" s="276">
        <v>28176699</v>
      </c>
      <c r="I20" s="307">
        <v>34597234</v>
      </c>
      <c r="J20" s="308">
        <v>1.552659319818078</v>
      </c>
      <c r="K20" s="308">
        <v>0.7163452868603023</v>
      </c>
      <c r="L20" s="308">
        <v>0.12455160977226139</v>
      </c>
      <c r="M20" s="308">
        <v>-0.17731907797204724</v>
      </c>
      <c r="N20" s="308">
        <v>0.22786682712549117</v>
      </c>
      <c r="O20" s="277">
        <v>2.0110229484492988E-2</v>
      </c>
      <c r="P20" s="277">
        <v>3.5255929229085582E-2</v>
      </c>
      <c r="Q20" s="277">
        <v>3.920143763531711E-2</v>
      </c>
      <c r="R20" s="277">
        <v>3.2881095617333198E-2</v>
      </c>
      <c r="S20" s="277">
        <v>3.983777409497171E-2</v>
      </c>
    </row>
    <row r="21" spans="1:19" s="220" customFormat="1" ht="28.5" customHeight="1" x14ac:dyDescent="0.15">
      <c r="A21" s="627"/>
      <c r="B21" s="627"/>
      <c r="C21" s="660" t="s">
        <v>42</v>
      </c>
      <c r="D21" s="661"/>
      <c r="E21" s="276">
        <v>109980829</v>
      </c>
      <c r="F21" s="306">
        <v>106047933</v>
      </c>
      <c r="G21" s="276">
        <v>82609474</v>
      </c>
      <c r="H21" s="276">
        <v>86810972</v>
      </c>
      <c r="I21" s="307">
        <v>81545771</v>
      </c>
      <c r="J21" s="308">
        <v>-4.5358563198909033E-2</v>
      </c>
      <c r="K21" s="308">
        <v>-3.575983228858913E-2</v>
      </c>
      <c r="L21" s="308">
        <v>-0.221017593996858</v>
      </c>
      <c r="M21" s="308">
        <v>5.0859759741358479E-2</v>
      </c>
      <c r="N21" s="308">
        <v>-6.0651331032211001E-2</v>
      </c>
      <c r="O21" s="277">
        <v>7.6677754954490113E-2</v>
      </c>
      <c r="P21" s="277">
        <v>7.5311572441979557E-2</v>
      </c>
      <c r="Q21" s="277">
        <v>5.7767243209747472E-2</v>
      </c>
      <c r="R21" s="277">
        <v>6.1762502696417948E-2</v>
      </c>
      <c r="S21" s="277">
        <v>5.7210536492628368E-2</v>
      </c>
    </row>
    <row r="22" spans="1:19" s="220" customFormat="1" ht="28.5" customHeight="1" x14ac:dyDescent="0.15">
      <c r="A22" s="627"/>
      <c r="B22" s="627"/>
      <c r="C22" s="660" t="s">
        <v>492</v>
      </c>
      <c r="D22" s="661"/>
      <c r="E22" s="276">
        <v>166246510</v>
      </c>
      <c r="F22" s="306">
        <v>181315812</v>
      </c>
      <c r="G22" s="276">
        <v>180169479</v>
      </c>
      <c r="H22" s="276">
        <v>179478516</v>
      </c>
      <c r="I22" s="307">
        <v>162486124</v>
      </c>
      <c r="J22" s="308">
        <v>0.11928234674046963</v>
      </c>
      <c r="K22" s="308">
        <v>9.0644320894315317E-2</v>
      </c>
      <c r="L22" s="308">
        <v>-6.3223002304950661E-3</v>
      </c>
      <c r="M22" s="308">
        <v>-3.8350724208954393E-3</v>
      </c>
      <c r="N22" s="308">
        <v>-9.4676468129477956E-2</v>
      </c>
      <c r="O22" s="277">
        <v>3.7817742287544115E-2</v>
      </c>
      <c r="P22" s="277">
        <v>4.1953615148151505E-2</v>
      </c>
      <c r="Q22" s="277">
        <v>4.1057356201099481E-2</v>
      </c>
      <c r="R22" s="277">
        <v>4.1637588164296448E-2</v>
      </c>
      <c r="S22" s="277">
        <v>3.7131698212914642E-2</v>
      </c>
    </row>
    <row r="23" spans="1:19" s="220" customFormat="1" ht="28.5" customHeight="1" x14ac:dyDescent="0.15">
      <c r="A23" s="627"/>
      <c r="B23" s="627"/>
      <c r="C23" s="660" t="s">
        <v>451</v>
      </c>
      <c r="D23" s="661"/>
      <c r="E23" s="276">
        <v>128666704</v>
      </c>
      <c r="F23" s="306">
        <v>117718088</v>
      </c>
      <c r="G23" s="276">
        <v>127306660</v>
      </c>
      <c r="H23" s="276">
        <v>133822383</v>
      </c>
      <c r="I23" s="307">
        <v>126574518</v>
      </c>
      <c r="J23" s="308">
        <v>1.7389012919819327E-2</v>
      </c>
      <c r="K23" s="308">
        <v>-8.5092845776169102E-2</v>
      </c>
      <c r="L23" s="308">
        <v>8.1453684500889953E-2</v>
      </c>
      <c r="M23" s="308">
        <v>5.1181320757295812E-2</v>
      </c>
      <c r="N23" s="308">
        <v>-5.4160334299233039E-2</v>
      </c>
      <c r="O23" s="277">
        <v>4.7853447724434797E-2</v>
      </c>
      <c r="P23" s="277">
        <v>4.4570023196755668E-2</v>
      </c>
      <c r="Q23" s="277">
        <v>4.7501984673316892E-2</v>
      </c>
      <c r="R23" s="277">
        <v>5.0871107413538411E-2</v>
      </c>
      <c r="S23" s="277">
        <v>4.7445884564953432E-2</v>
      </c>
    </row>
    <row r="24" spans="1:19" s="220" customFormat="1" ht="28.5" customHeight="1" x14ac:dyDescent="0.15">
      <c r="A24" s="627"/>
      <c r="B24" s="627"/>
      <c r="C24" s="660" t="s">
        <v>419</v>
      </c>
      <c r="D24" s="661"/>
      <c r="E24" s="276">
        <v>104170313</v>
      </c>
      <c r="F24" s="306">
        <v>101411113</v>
      </c>
      <c r="G24" s="276">
        <v>102066509</v>
      </c>
      <c r="H24" s="276">
        <v>114653725</v>
      </c>
      <c r="I24" s="307">
        <v>136941616</v>
      </c>
      <c r="J24" s="308">
        <v>-3.0458893493246483E-2</v>
      </c>
      <c r="K24" s="308">
        <v>-2.6487392814112019E-2</v>
      </c>
      <c r="L24" s="308">
        <v>6.4627631096012134E-3</v>
      </c>
      <c r="M24" s="308">
        <v>0.12332366535628254</v>
      </c>
      <c r="N24" s="308">
        <v>0.19439308230064048</v>
      </c>
      <c r="O24" s="277">
        <v>4.2677951289245439E-2</v>
      </c>
      <c r="P24" s="277">
        <v>4.2555848881253244E-2</v>
      </c>
      <c r="Q24" s="277">
        <v>4.2441730774944363E-2</v>
      </c>
      <c r="R24" s="277">
        <v>4.8801264891798098E-2</v>
      </c>
      <c r="S24" s="277">
        <v>5.7596394127980885E-2</v>
      </c>
    </row>
    <row r="25" spans="1:19" s="220" customFormat="1" ht="28.5" customHeight="1" x14ac:dyDescent="0.15">
      <c r="A25" s="627"/>
      <c r="B25" s="627"/>
      <c r="C25" s="660" t="s">
        <v>46</v>
      </c>
      <c r="D25" s="661"/>
      <c r="E25" s="276">
        <v>164400970</v>
      </c>
      <c r="F25" s="306">
        <v>175952402</v>
      </c>
      <c r="G25" s="276">
        <v>180124052</v>
      </c>
      <c r="H25" s="276">
        <v>174688059</v>
      </c>
      <c r="I25" s="307">
        <v>182986379</v>
      </c>
      <c r="J25" s="308">
        <v>0.1739760215241378</v>
      </c>
      <c r="K25" s="308">
        <v>7.0263770341501025E-2</v>
      </c>
      <c r="L25" s="308">
        <v>2.3708968747127419E-2</v>
      </c>
      <c r="M25" s="308">
        <v>-3.0179162303099867E-2</v>
      </c>
      <c r="N25" s="308">
        <v>4.7503647630545827E-2</v>
      </c>
      <c r="O25" s="277">
        <v>2.1772696392828226E-2</v>
      </c>
      <c r="P25" s="277">
        <v>2.3744725704912272E-2</v>
      </c>
      <c r="Q25" s="277">
        <v>2.3966563249626135E-2</v>
      </c>
      <c r="R25" s="277">
        <v>2.3679948785292507E-2</v>
      </c>
      <c r="S25" s="277">
        <v>2.4455429943235966E-2</v>
      </c>
    </row>
    <row r="26" spans="1:19" s="220" customFormat="1" ht="28.5" customHeight="1" x14ac:dyDescent="0.15">
      <c r="A26" s="627"/>
      <c r="B26" s="627"/>
      <c r="C26" s="660" t="s">
        <v>47</v>
      </c>
      <c r="D26" s="661"/>
      <c r="E26" s="276">
        <v>59940243</v>
      </c>
      <c r="F26" s="306">
        <v>64282604</v>
      </c>
      <c r="G26" s="276">
        <v>67648844</v>
      </c>
      <c r="H26" s="276">
        <v>65284900</v>
      </c>
      <c r="I26" s="307">
        <v>64310886</v>
      </c>
      <c r="J26" s="308">
        <v>-5.3906004411551807E-2</v>
      </c>
      <c r="K26" s="308">
        <v>7.2444834766519042E-2</v>
      </c>
      <c r="L26" s="308">
        <v>5.2366266929696877E-2</v>
      </c>
      <c r="M26" s="308">
        <v>-3.4944336964575475E-2</v>
      </c>
      <c r="N26" s="308">
        <v>-1.491943772602853E-2</v>
      </c>
      <c r="O26" s="277">
        <v>3.2233247636650496E-2</v>
      </c>
      <c r="P26" s="277">
        <v>3.4997791708149574E-2</v>
      </c>
      <c r="Q26" s="277">
        <v>3.6156118003416136E-2</v>
      </c>
      <c r="R26" s="277">
        <v>3.5471753634026666E-2</v>
      </c>
      <c r="S26" s="277">
        <v>3.443630823933936E-2</v>
      </c>
    </row>
    <row r="27" spans="1:19" s="220" customFormat="1" ht="28.5" customHeight="1" x14ac:dyDescent="0.15">
      <c r="A27" s="627"/>
      <c r="B27" s="627"/>
      <c r="C27" s="660" t="s">
        <v>496</v>
      </c>
      <c r="D27" s="661"/>
      <c r="E27" s="276">
        <v>671704328</v>
      </c>
      <c r="F27" s="306">
        <v>671453755</v>
      </c>
      <c r="G27" s="276">
        <v>671203656</v>
      </c>
      <c r="H27" s="276">
        <v>629773875</v>
      </c>
      <c r="I27" s="307">
        <v>679274330</v>
      </c>
      <c r="J27" s="308">
        <v>5.4518332128615162E-6</v>
      </c>
      <c r="K27" s="308">
        <v>-3.7304062152775054E-4</v>
      </c>
      <c r="L27" s="308">
        <v>-3.7247390179536636E-4</v>
      </c>
      <c r="M27" s="308">
        <v>-6.1724605683613855E-2</v>
      </c>
      <c r="N27" s="308">
        <v>7.8600362709551896E-2</v>
      </c>
      <c r="O27" s="277">
        <v>3.4710012261700771E-2</v>
      </c>
      <c r="P27" s="277">
        <v>3.5272153476001274E-2</v>
      </c>
      <c r="Q27" s="277">
        <v>3.4684140266338113E-2</v>
      </c>
      <c r="R27" s="277">
        <v>3.3082666689645726E-2</v>
      </c>
      <c r="S27" s="277">
        <v>3.5101188633935042E-2</v>
      </c>
    </row>
    <row r="28" spans="1:19" s="220" customFormat="1" ht="28.5" customHeight="1" x14ac:dyDescent="0.15">
      <c r="A28" s="627"/>
      <c r="B28" s="627"/>
      <c r="C28" s="660" t="s">
        <v>497</v>
      </c>
      <c r="D28" s="661"/>
      <c r="E28" s="276">
        <v>66582691</v>
      </c>
      <c r="F28" s="306">
        <v>69507478</v>
      </c>
      <c r="G28" s="276">
        <v>70470248</v>
      </c>
      <c r="H28" s="276">
        <v>69971943</v>
      </c>
      <c r="I28" s="307">
        <v>68314186</v>
      </c>
      <c r="J28" s="308">
        <v>-4.7506504138952001E-2</v>
      </c>
      <c r="K28" s="308">
        <v>4.3927137159415798E-2</v>
      </c>
      <c r="L28" s="308">
        <v>1.385131539371922E-2</v>
      </c>
      <c r="M28" s="308">
        <v>-7.0711401498118756E-3</v>
      </c>
      <c r="N28" s="308">
        <v>-2.3691738844525155E-2</v>
      </c>
      <c r="O28" s="277">
        <v>4.8989111568567605E-2</v>
      </c>
      <c r="P28" s="277">
        <v>5.1998072742171546E-2</v>
      </c>
      <c r="Q28" s="277">
        <v>5.1850401987933267E-2</v>
      </c>
      <c r="R28" s="277">
        <v>5.2146452605866596E-2</v>
      </c>
      <c r="S28" s="277">
        <v>4.9875712041691035E-2</v>
      </c>
    </row>
    <row r="29" spans="1:19" s="220" customFormat="1" ht="28.5" customHeight="1" x14ac:dyDescent="0.15">
      <c r="A29" s="627"/>
      <c r="B29" s="627"/>
      <c r="C29" s="660" t="s">
        <v>454</v>
      </c>
      <c r="D29" s="661"/>
      <c r="E29" s="276">
        <v>107521721</v>
      </c>
      <c r="F29" s="306">
        <v>113598384</v>
      </c>
      <c r="G29" s="276">
        <v>112633948</v>
      </c>
      <c r="H29" s="276">
        <v>113862268</v>
      </c>
      <c r="I29" s="307">
        <v>109135848</v>
      </c>
      <c r="J29" s="308">
        <v>5.6118220248475729E-2</v>
      </c>
      <c r="K29" s="308">
        <v>5.651567835302785E-2</v>
      </c>
      <c r="L29" s="308">
        <v>-8.489874292577965E-3</v>
      </c>
      <c r="M29" s="308">
        <v>1.0905415479176846E-2</v>
      </c>
      <c r="N29" s="308">
        <v>-4.1509975894736262E-2</v>
      </c>
      <c r="O29" s="277">
        <v>5.0508425386041257E-2</v>
      </c>
      <c r="P29" s="277">
        <v>5.4450216058561311E-2</v>
      </c>
      <c r="Q29" s="277">
        <v>5.3297989909029876E-2</v>
      </c>
      <c r="R29" s="277">
        <v>5.4954909560089374E-2</v>
      </c>
      <c r="S29" s="277">
        <v>5.1966703460479234E-2</v>
      </c>
    </row>
    <row r="30" spans="1:19" s="220" customFormat="1" ht="28.5" customHeight="1" x14ac:dyDescent="0.15">
      <c r="A30" s="627"/>
      <c r="B30" s="628"/>
      <c r="C30" s="660" t="s">
        <v>371</v>
      </c>
      <c r="D30" s="661"/>
      <c r="E30" s="276" t="s">
        <v>128</v>
      </c>
      <c r="F30" s="306">
        <v>149953678</v>
      </c>
      <c r="G30" s="276">
        <v>286095218</v>
      </c>
      <c r="H30" s="276">
        <v>243368053</v>
      </c>
      <c r="I30" s="307">
        <v>238494558</v>
      </c>
      <c r="J30" s="308" t="s">
        <v>128</v>
      </c>
      <c r="K30" s="308" t="s">
        <v>128</v>
      </c>
      <c r="L30" s="308">
        <v>0.90789063540008663</v>
      </c>
      <c r="M30" s="308">
        <v>-0.14934596005725617</v>
      </c>
      <c r="N30" s="308">
        <v>-2.0025204376352551E-2</v>
      </c>
      <c r="O30" s="277" t="s">
        <v>128</v>
      </c>
      <c r="P30" s="277">
        <v>2.4575530246093994E-2</v>
      </c>
      <c r="Q30" s="277">
        <v>3.0381897357115675E-2</v>
      </c>
      <c r="R30" s="277">
        <v>2.6329556523872699E-2</v>
      </c>
      <c r="S30" s="277">
        <v>2.543357289911671E-2</v>
      </c>
    </row>
    <row r="31" spans="1:19" s="220" customFormat="1" ht="28.5" customHeight="1" x14ac:dyDescent="0.15">
      <c r="A31" s="627"/>
      <c r="B31" s="626" t="s">
        <v>19</v>
      </c>
      <c r="C31" s="660" t="s">
        <v>213</v>
      </c>
      <c r="D31" s="661"/>
      <c r="E31" s="276">
        <v>261966081</v>
      </c>
      <c r="F31" s="306">
        <v>266865801</v>
      </c>
      <c r="G31" s="276">
        <v>266597893</v>
      </c>
      <c r="H31" s="276">
        <v>263302205</v>
      </c>
      <c r="I31" s="307">
        <v>260154741</v>
      </c>
      <c r="J31" s="308">
        <v>-1.9041256861622974E-2</v>
      </c>
      <c r="K31" s="308">
        <v>1.8703642781906563E-2</v>
      </c>
      <c r="L31" s="308">
        <v>-1.0039053299302297E-3</v>
      </c>
      <c r="M31" s="308">
        <v>-1.236201817994113E-2</v>
      </c>
      <c r="N31" s="308">
        <v>-1.1953807982732238E-2</v>
      </c>
      <c r="O31" s="277">
        <v>4.5067232575038703E-2</v>
      </c>
      <c r="P31" s="277">
        <v>4.6707196003177541E-2</v>
      </c>
      <c r="Q31" s="277">
        <v>4.5941743974138159E-2</v>
      </c>
      <c r="R31" s="277">
        <v>4.6168343738967284E-2</v>
      </c>
      <c r="S31" s="277">
        <v>4.4930471839913014E-2</v>
      </c>
    </row>
    <row r="32" spans="1:19" s="220" customFormat="1" ht="28.5" customHeight="1" x14ac:dyDescent="0.15">
      <c r="A32" s="627"/>
      <c r="B32" s="627"/>
      <c r="C32" s="660" t="s">
        <v>457</v>
      </c>
      <c r="D32" s="661"/>
      <c r="E32" s="276">
        <v>2816708</v>
      </c>
      <c r="F32" s="306" t="s">
        <v>128</v>
      </c>
      <c r="G32" s="276" t="s">
        <v>128</v>
      </c>
      <c r="H32" s="276" t="s">
        <v>128</v>
      </c>
      <c r="I32" s="307" t="s">
        <v>128</v>
      </c>
      <c r="J32" s="308">
        <v>-0.90685544553158892</v>
      </c>
      <c r="K32" s="308" t="s">
        <v>128</v>
      </c>
      <c r="L32" s="308" t="s">
        <v>128</v>
      </c>
      <c r="M32" s="308" t="s">
        <v>128</v>
      </c>
      <c r="N32" s="308" t="s">
        <v>128</v>
      </c>
      <c r="O32" s="277">
        <v>5.2406242782217774E-3</v>
      </c>
      <c r="P32" s="277" t="s">
        <v>128</v>
      </c>
      <c r="Q32" s="277" t="s">
        <v>128</v>
      </c>
      <c r="R32" s="277" t="s">
        <v>128</v>
      </c>
      <c r="S32" s="277" t="s">
        <v>128</v>
      </c>
    </row>
    <row r="33" spans="1:19" s="220" customFormat="1" ht="28.5" customHeight="1" x14ac:dyDescent="0.15">
      <c r="A33" s="627"/>
      <c r="B33" s="627"/>
      <c r="C33" s="660" t="s">
        <v>49</v>
      </c>
      <c r="D33" s="661"/>
      <c r="E33" s="276">
        <v>47599282</v>
      </c>
      <c r="F33" s="306">
        <v>59201927</v>
      </c>
      <c r="G33" s="276">
        <v>57493557</v>
      </c>
      <c r="H33" s="276">
        <v>48480807</v>
      </c>
      <c r="I33" s="307">
        <v>56684400</v>
      </c>
      <c r="J33" s="308">
        <v>-0.18813451613230045</v>
      </c>
      <c r="K33" s="308">
        <v>0.24375672305309143</v>
      </c>
      <c r="L33" s="308">
        <v>-2.8856662047503961E-2</v>
      </c>
      <c r="M33" s="308">
        <v>-0.1567610436765984</v>
      </c>
      <c r="N33" s="308">
        <v>0.16921321049791932</v>
      </c>
      <c r="O33" s="277">
        <v>2.1944905957935839E-2</v>
      </c>
      <c r="P33" s="277">
        <v>2.7789259116124378E-2</v>
      </c>
      <c r="Q33" s="277">
        <v>2.6588336538511319E-2</v>
      </c>
      <c r="R33" s="277">
        <v>2.2824964296568946E-2</v>
      </c>
      <c r="S33" s="277">
        <v>2.6289436644335203E-2</v>
      </c>
    </row>
    <row r="34" spans="1:19" s="220" customFormat="1" ht="28.5" customHeight="1" x14ac:dyDescent="0.15">
      <c r="A34" s="627"/>
      <c r="B34" s="627"/>
      <c r="C34" s="660" t="s">
        <v>498</v>
      </c>
      <c r="D34" s="661"/>
      <c r="E34" s="276">
        <v>36350274</v>
      </c>
      <c r="F34" s="306">
        <v>36356272</v>
      </c>
      <c r="G34" s="276">
        <v>37187694</v>
      </c>
      <c r="H34" s="276">
        <v>37104887</v>
      </c>
      <c r="I34" s="307">
        <v>35391473</v>
      </c>
      <c r="J34" s="308">
        <v>-5.012090637084585E-5</v>
      </c>
      <c r="K34" s="308">
        <v>1.6500563379522257E-4</v>
      </c>
      <c r="L34" s="308">
        <v>2.2868736376490967E-2</v>
      </c>
      <c r="M34" s="308">
        <v>-2.226731240716351E-3</v>
      </c>
      <c r="N34" s="308">
        <v>-4.6177583022958671E-2</v>
      </c>
      <c r="O34" s="277">
        <v>2.7255458984114217E-2</v>
      </c>
      <c r="P34" s="277">
        <v>2.7827844575641456E-2</v>
      </c>
      <c r="Q34" s="277">
        <v>2.8117908282335329E-2</v>
      </c>
      <c r="R34" s="277">
        <v>2.8640763407258137E-2</v>
      </c>
      <c r="S34" s="277">
        <v>2.6986780794192783E-2</v>
      </c>
    </row>
    <row r="35" spans="1:19" s="220" customFormat="1" ht="28.5" customHeight="1" x14ac:dyDescent="0.15">
      <c r="A35" s="627"/>
      <c r="B35" s="627"/>
      <c r="C35" s="660" t="s">
        <v>51</v>
      </c>
      <c r="D35" s="661"/>
      <c r="E35" s="276">
        <v>45614922</v>
      </c>
      <c r="F35" s="306">
        <v>47070819</v>
      </c>
      <c r="G35" s="276">
        <v>47086832</v>
      </c>
      <c r="H35" s="276">
        <v>46089264</v>
      </c>
      <c r="I35" s="307">
        <v>46197461</v>
      </c>
      <c r="J35" s="308">
        <v>-3.9862234992367504E-2</v>
      </c>
      <c r="K35" s="308">
        <v>3.1917121331480079E-2</v>
      </c>
      <c r="L35" s="308">
        <v>3.4018953441196766E-4</v>
      </c>
      <c r="M35" s="308">
        <v>-2.1185710688712292E-2</v>
      </c>
      <c r="N35" s="308">
        <v>2.3475532175996562E-3</v>
      </c>
      <c r="O35" s="277">
        <v>2.716576514374322E-2</v>
      </c>
      <c r="P35" s="277">
        <v>2.8550711326125657E-2</v>
      </c>
      <c r="Q35" s="277">
        <v>2.8147371421118773E-2</v>
      </c>
      <c r="R35" s="277">
        <v>2.8060238459199267E-2</v>
      </c>
      <c r="S35" s="277">
        <v>2.7719534752609177E-2</v>
      </c>
    </row>
    <row r="36" spans="1:19" s="220" customFormat="1" ht="28.5" customHeight="1" x14ac:dyDescent="0.15">
      <c r="A36" s="627"/>
      <c r="B36" s="627"/>
      <c r="C36" s="660" t="s">
        <v>428</v>
      </c>
      <c r="D36" s="661"/>
      <c r="E36" s="276">
        <v>15068931</v>
      </c>
      <c r="F36" s="306">
        <v>162638167</v>
      </c>
      <c r="G36" s="276">
        <v>156658128</v>
      </c>
      <c r="H36" s="276">
        <v>154695603</v>
      </c>
      <c r="I36" s="307">
        <v>154568713</v>
      </c>
      <c r="J36" s="308" t="s">
        <v>128</v>
      </c>
      <c r="K36" s="308">
        <v>9.792946560044637</v>
      </c>
      <c r="L36" s="308">
        <v>-3.676897686629732E-2</v>
      </c>
      <c r="M36" s="308">
        <v>-1.252743809117903E-2</v>
      </c>
      <c r="N36" s="308">
        <v>-8.202560224029121E-4</v>
      </c>
      <c r="O36" s="277">
        <v>3.193478633372817E-2</v>
      </c>
      <c r="P36" s="277">
        <v>3.2373277373636426E-2</v>
      </c>
      <c r="Q36" s="277">
        <v>3.0653261110392849E-2</v>
      </c>
      <c r="R36" s="277">
        <v>3.0753738049740267E-2</v>
      </c>
      <c r="S36" s="277">
        <v>3.0231173516151975E-2</v>
      </c>
    </row>
    <row r="37" spans="1:19" s="220" customFormat="1" ht="28.5" customHeight="1" x14ac:dyDescent="0.15">
      <c r="A37" s="659"/>
      <c r="B37" s="628"/>
      <c r="C37" s="660" t="s">
        <v>460</v>
      </c>
      <c r="D37" s="661"/>
      <c r="E37" s="276">
        <v>5382601</v>
      </c>
      <c r="F37" s="306">
        <v>60504761</v>
      </c>
      <c r="G37" s="276">
        <v>62034065</v>
      </c>
      <c r="H37" s="276">
        <v>60233720</v>
      </c>
      <c r="I37" s="307">
        <v>60573313</v>
      </c>
      <c r="J37" s="308" t="s">
        <v>128</v>
      </c>
      <c r="K37" s="308">
        <v>10.240803656076309</v>
      </c>
      <c r="L37" s="308">
        <v>2.5275763009790255E-2</v>
      </c>
      <c r="M37" s="308">
        <v>-2.9021876931650377E-2</v>
      </c>
      <c r="N37" s="308">
        <v>5.6379217488144511E-3</v>
      </c>
      <c r="O37" s="277">
        <v>3.5415497454246825E-2</v>
      </c>
      <c r="P37" s="277">
        <v>3.7455080461948578E-2</v>
      </c>
      <c r="Q37" s="277">
        <v>3.7887884848162405E-2</v>
      </c>
      <c r="R37" s="277">
        <v>3.7509482269373395E-2</v>
      </c>
      <c r="S37" s="277">
        <v>3.7190264820417769E-2</v>
      </c>
    </row>
    <row r="38" spans="1:19" s="220" customFormat="1" ht="28.5" customHeight="1" x14ac:dyDescent="0.15">
      <c r="A38" s="626" t="s">
        <v>52</v>
      </c>
      <c r="B38" s="626" t="s">
        <v>18</v>
      </c>
      <c r="C38" s="660" t="s">
        <v>214</v>
      </c>
      <c r="D38" s="661"/>
      <c r="E38" s="276">
        <v>87284513</v>
      </c>
      <c r="F38" s="306">
        <v>109758462</v>
      </c>
      <c r="G38" s="276">
        <v>100103878</v>
      </c>
      <c r="H38" s="276">
        <v>99217826</v>
      </c>
      <c r="I38" s="307">
        <v>108846419</v>
      </c>
      <c r="J38" s="308">
        <v>6.5034881200391359E-2</v>
      </c>
      <c r="K38" s="308">
        <v>0.25747922772966608</v>
      </c>
      <c r="L38" s="308">
        <v>-8.7962092617514989E-2</v>
      </c>
      <c r="M38" s="308">
        <v>-8.8513254201800246E-3</v>
      </c>
      <c r="N38" s="308">
        <v>9.7044990685443963E-2</v>
      </c>
      <c r="O38" s="277">
        <v>3.9758949600398871E-2</v>
      </c>
      <c r="P38" s="277">
        <v>5.1109265840977906E-2</v>
      </c>
      <c r="Q38" s="277">
        <v>4.6113338066844957E-2</v>
      </c>
      <c r="R38" s="277">
        <v>4.6727579607096191E-2</v>
      </c>
      <c r="S38" s="277">
        <v>5.0736825573692156E-2</v>
      </c>
    </row>
    <row r="39" spans="1:19" s="220" customFormat="1" ht="28.5" customHeight="1" x14ac:dyDescent="0.15">
      <c r="A39" s="627"/>
      <c r="B39" s="627"/>
      <c r="C39" s="660" t="s">
        <v>215</v>
      </c>
      <c r="D39" s="661"/>
      <c r="E39" s="276">
        <v>38079954</v>
      </c>
      <c r="F39" s="306">
        <v>49101868</v>
      </c>
      <c r="G39" s="276">
        <v>46558303</v>
      </c>
      <c r="H39" s="276">
        <v>41818215</v>
      </c>
      <c r="I39" s="307">
        <v>42480607</v>
      </c>
      <c r="J39" s="308">
        <v>-9.0957520570273981E-2</v>
      </c>
      <c r="K39" s="308">
        <v>0.28944136854787167</v>
      </c>
      <c r="L39" s="308">
        <v>-5.180179703142862E-2</v>
      </c>
      <c r="M39" s="308">
        <v>-0.10180972446525811</v>
      </c>
      <c r="N39" s="308">
        <v>1.5839796127118291E-2</v>
      </c>
      <c r="O39" s="277">
        <v>3.3080900901952606E-2</v>
      </c>
      <c r="P39" s="277">
        <v>4.3726750544845386E-2</v>
      </c>
      <c r="Q39" s="277">
        <v>4.1150592333040831E-2</v>
      </c>
      <c r="R39" s="277">
        <v>3.7869320295061952E-2</v>
      </c>
      <c r="S39" s="277">
        <v>3.7952537793879193E-2</v>
      </c>
    </row>
    <row r="40" spans="1:19" s="220" customFormat="1" ht="28.5" customHeight="1" x14ac:dyDescent="0.15">
      <c r="A40" s="627"/>
      <c r="B40" s="627"/>
      <c r="C40" s="660" t="s">
        <v>216</v>
      </c>
      <c r="D40" s="661"/>
      <c r="E40" s="276">
        <v>56215729</v>
      </c>
      <c r="F40" s="306">
        <v>55247685</v>
      </c>
      <c r="G40" s="276">
        <v>59409960</v>
      </c>
      <c r="H40" s="276">
        <v>57189537</v>
      </c>
      <c r="I40" s="307">
        <v>48334758</v>
      </c>
      <c r="J40" s="308">
        <v>9.1951347793134047E-2</v>
      </c>
      <c r="K40" s="308">
        <v>-1.7220162705708218E-2</v>
      </c>
      <c r="L40" s="308">
        <v>7.5338450832826753E-2</v>
      </c>
      <c r="M40" s="308">
        <v>-3.7374591735123204E-2</v>
      </c>
      <c r="N40" s="308">
        <v>-0.15483215050333421</v>
      </c>
      <c r="O40" s="277">
        <v>4.436424213496918E-2</v>
      </c>
      <c r="P40" s="277">
        <v>4.4657765160973729E-2</v>
      </c>
      <c r="Q40" s="277">
        <v>4.7596839507811753E-2</v>
      </c>
      <c r="R40" s="277">
        <v>4.6822316262573591E-2</v>
      </c>
      <c r="S40" s="277">
        <v>3.9133750504376959E-2</v>
      </c>
    </row>
    <row r="41" spans="1:19" s="220" customFormat="1" ht="28.5" customHeight="1" x14ac:dyDescent="0.15">
      <c r="A41" s="627"/>
      <c r="B41" s="627"/>
      <c r="C41" s="660" t="s">
        <v>217</v>
      </c>
      <c r="D41" s="661"/>
      <c r="E41" s="276">
        <v>45893262</v>
      </c>
      <c r="F41" s="306">
        <v>47750300</v>
      </c>
      <c r="G41" s="276">
        <v>47758297</v>
      </c>
      <c r="H41" s="276">
        <v>52905682</v>
      </c>
      <c r="I41" s="307">
        <v>49555897</v>
      </c>
      <c r="J41" s="308">
        <v>8.6217787257320128E-2</v>
      </c>
      <c r="K41" s="308">
        <v>4.0464284277722515E-2</v>
      </c>
      <c r="L41" s="308">
        <v>1.6747538758918792E-4</v>
      </c>
      <c r="M41" s="308">
        <v>0.1077799109964076</v>
      </c>
      <c r="N41" s="308">
        <v>-6.3316167061224157E-2</v>
      </c>
      <c r="O41" s="277">
        <v>6.3246786554045573E-2</v>
      </c>
      <c r="P41" s="277">
        <v>6.6679817297202015E-2</v>
      </c>
      <c r="Q41" s="277">
        <v>6.6080330384311811E-2</v>
      </c>
      <c r="R41" s="277">
        <v>7.5230822960135793E-2</v>
      </c>
      <c r="S41" s="277">
        <v>6.973887618110626E-2</v>
      </c>
    </row>
    <row r="42" spans="1:19" s="220" customFormat="1" ht="28.5" customHeight="1" x14ac:dyDescent="0.15">
      <c r="A42" s="627"/>
      <c r="B42" s="627"/>
      <c r="C42" s="660" t="s">
        <v>218</v>
      </c>
      <c r="D42" s="661"/>
      <c r="E42" s="276">
        <v>211662464</v>
      </c>
      <c r="F42" s="306">
        <v>217399702</v>
      </c>
      <c r="G42" s="276">
        <v>211988023</v>
      </c>
      <c r="H42" s="276">
        <v>204500879</v>
      </c>
      <c r="I42" s="307">
        <v>209846017</v>
      </c>
      <c r="J42" s="308">
        <v>6.2036734141491433E-2</v>
      </c>
      <c r="K42" s="308">
        <v>2.7105599602204385E-2</v>
      </c>
      <c r="L42" s="308">
        <v>-2.489276181252539E-2</v>
      </c>
      <c r="M42" s="308">
        <v>-3.5318712321780556E-2</v>
      </c>
      <c r="N42" s="308">
        <v>2.6137481785591738E-2</v>
      </c>
      <c r="O42" s="277">
        <v>6.0417061535279287E-2</v>
      </c>
      <c r="P42" s="277">
        <v>6.3458522763592901E-2</v>
      </c>
      <c r="Q42" s="277">
        <v>6.0825055192694856E-2</v>
      </c>
      <c r="R42" s="277">
        <v>5.8713391311189515E-2</v>
      </c>
      <c r="S42" s="277">
        <v>5.8029577754127794E-2</v>
      </c>
    </row>
    <row r="43" spans="1:19" s="220" customFormat="1" ht="28.5" customHeight="1" x14ac:dyDescent="0.15">
      <c r="A43" s="627"/>
      <c r="B43" s="627"/>
      <c r="C43" s="660" t="s">
        <v>219</v>
      </c>
      <c r="D43" s="661"/>
      <c r="E43" s="276">
        <v>99438176</v>
      </c>
      <c r="F43" s="306">
        <v>108514408</v>
      </c>
      <c r="G43" s="276">
        <v>106818688</v>
      </c>
      <c r="H43" s="276">
        <v>69810660</v>
      </c>
      <c r="I43" s="307">
        <v>88382448</v>
      </c>
      <c r="J43" s="308">
        <v>9.1068113831653086E-2</v>
      </c>
      <c r="K43" s="308">
        <v>9.1275125561434273E-2</v>
      </c>
      <c r="L43" s="308">
        <v>-1.5626680652397789E-2</v>
      </c>
      <c r="M43" s="308">
        <v>-0.34645649270659457</v>
      </c>
      <c r="N43" s="308">
        <v>0.26603083254047449</v>
      </c>
      <c r="O43" s="277">
        <v>6.6191346351937394E-2</v>
      </c>
      <c r="P43" s="277">
        <v>7.3877726575481931E-2</v>
      </c>
      <c r="Q43" s="277">
        <v>7.1819574492896263E-2</v>
      </c>
      <c r="R43" s="277">
        <v>4.7753222187448645E-2</v>
      </c>
      <c r="S43" s="277">
        <v>5.9420270573387633E-2</v>
      </c>
    </row>
    <row r="44" spans="1:19" s="220" customFormat="1" ht="28.5" customHeight="1" x14ac:dyDescent="0.15">
      <c r="A44" s="627"/>
      <c r="B44" s="627"/>
      <c r="C44" s="660" t="s">
        <v>58</v>
      </c>
      <c r="D44" s="661"/>
      <c r="E44" s="276">
        <v>78731438</v>
      </c>
      <c r="F44" s="306">
        <v>85389726</v>
      </c>
      <c r="G44" s="276">
        <v>81774089</v>
      </c>
      <c r="H44" s="276">
        <v>67437987</v>
      </c>
      <c r="I44" s="307">
        <v>58783131</v>
      </c>
      <c r="J44" s="308">
        <v>-1.3283372019237778E-2</v>
      </c>
      <c r="K44" s="308">
        <v>8.4569622620127932E-2</v>
      </c>
      <c r="L44" s="308">
        <v>-4.2342763812124186E-2</v>
      </c>
      <c r="M44" s="308">
        <v>-0.17531350303395002</v>
      </c>
      <c r="N44" s="308">
        <v>-0.12833799443034977</v>
      </c>
      <c r="O44" s="277">
        <v>5.3808649734963937E-2</v>
      </c>
      <c r="P44" s="277">
        <v>5.954326078505278E-2</v>
      </c>
      <c r="Q44" s="277">
        <v>5.6370597473725005E-2</v>
      </c>
      <c r="R44" s="277">
        <v>4.7421500590668374E-2</v>
      </c>
      <c r="S44" s="277">
        <v>4.061386650052852E-2</v>
      </c>
    </row>
    <row r="45" spans="1:19" s="220" customFormat="1" ht="28.5" customHeight="1" x14ac:dyDescent="0.15">
      <c r="A45" s="627"/>
      <c r="B45" s="627"/>
      <c r="C45" s="660" t="s">
        <v>191</v>
      </c>
      <c r="D45" s="661"/>
      <c r="E45" s="276">
        <v>148248682</v>
      </c>
      <c r="F45" s="306">
        <v>147327924</v>
      </c>
      <c r="G45" s="276">
        <v>146159861</v>
      </c>
      <c r="H45" s="276">
        <v>143211137</v>
      </c>
      <c r="I45" s="307">
        <v>140291179</v>
      </c>
      <c r="J45" s="308">
        <v>9.6551610472188753E-3</v>
      </c>
      <c r="K45" s="308">
        <v>-6.2109017603272859E-3</v>
      </c>
      <c r="L45" s="308">
        <v>-7.9283204995137246E-3</v>
      </c>
      <c r="M45" s="308">
        <v>-2.0174649728217791E-2</v>
      </c>
      <c r="N45" s="308">
        <v>-2.0389182441865536E-2</v>
      </c>
      <c r="O45" s="277">
        <v>5.4928366210678738E-2</v>
      </c>
      <c r="P45" s="277">
        <v>5.5776148168357617E-2</v>
      </c>
      <c r="Q45" s="277">
        <v>5.4711934870520285E-2</v>
      </c>
      <c r="R45" s="277">
        <v>5.4778640670506362E-2</v>
      </c>
      <c r="S45" s="277">
        <v>5.3061370057039689E-2</v>
      </c>
    </row>
    <row r="46" spans="1:19" s="220" customFormat="1" ht="28.5" customHeight="1" x14ac:dyDescent="0.15">
      <c r="A46" s="627"/>
      <c r="B46" s="627"/>
      <c r="C46" s="660" t="s">
        <v>276</v>
      </c>
      <c r="D46" s="661"/>
      <c r="E46" s="276">
        <v>119387662</v>
      </c>
      <c r="F46" s="306">
        <v>130696585</v>
      </c>
      <c r="G46" s="276">
        <v>115937991</v>
      </c>
      <c r="H46" s="276">
        <v>132576931</v>
      </c>
      <c r="I46" s="307">
        <v>129775000</v>
      </c>
      <c r="J46" s="308">
        <v>7.2705173729887357E-2</v>
      </c>
      <c r="K46" s="308">
        <v>9.4724386176521319E-2</v>
      </c>
      <c r="L46" s="308">
        <v>-0.11292256794620915</v>
      </c>
      <c r="M46" s="308">
        <v>0.14351585581640794</v>
      </c>
      <c r="N46" s="308">
        <v>-2.1134378197365272E-2</v>
      </c>
      <c r="O46" s="277">
        <v>4.2704564724159573E-2</v>
      </c>
      <c r="P46" s="277">
        <v>4.7850887648375771E-2</v>
      </c>
      <c r="Q46" s="277">
        <v>4.2064324175292891E-2</v>
      </c>
      <c r="R46" s="277">
        <v>4.9267025781068279E-2</v>
      </c>
      <c r="S46" s="277">
        <v>4.7783023392932472E-2</v>
      </c>
    </row>
    <row r="47" spans="1:19" s="220" customFormat="1" ht="28.5" customHeight="1" x14ac:dyDescent="0.15">
      <c r="A47" s="627"/>
      <c r="B47" s="627"/>
      <c r="C47" s="660" t="s">
        <v>59</v>
      </c>
      <c r="D47" s="661"/>
      <c r="E47" s="276">
        <v>457927926</v>
      </c>
      <c r="F47" s="306">
        <v>473606934</v>
      </c>
      <c r="G47" s="276">
        <v>525804578</v>
      </c>
      <c r="H47" s="276">
        <v>454104962</v>
      </c>
      <c r="I47" s="307">
        <v>511430036</v>
      </c>
      <c r="J47" s="308">
        <v>-6.0991214969434042E-2</v>
      </c>
      <c r="K47" s="308">
        <v>3.4239030008403552E-2</v>
      </c>
      <c r="L47" s="308">
        <v>0.11021300629859444</v>
      </c>
      <c r="M47" s="308">
        <v>-0.13636171878290493</v>
      </c>
      <c r="N47" s="308">
        <v>0.12623749748852117</v>
      </c>
      <c r="O47" s="277">
        <v>3.2455314798355013E-2</v>
      </c>
      <c r="P47" s="277">
        <v>3.4350471069800124E-2</v>
      </c>
      <c r="Q47" s="277">
        <v>3.7724241867610045E-2</v>
      </c>
      <c r="R47" s="277">
        <v>3.3336232095486147E-2</v>
      </c>
      <c r="S47" s="277">
        <v>3.7214883136370593E-2</v>
      </c>
    </row>
    <row r="48" spans="1:19" s="220" customFormat="1" ht="28.5" customHeight="1" x14ac:dyDescent="0.15">
      <c r="A48" s="627"/>
      <c r="B48" s="627"/>
      <c r="C48" s="660" t="s">
        <v>60</v>
      </c>
      <c r="D48" s="661"/>
      <c r="E48" s="276">
        <v>197411060</v>
      </c>
      <c r="F48" s="306">
        <v>204403322</v>
      </c>
      <c r="G48" s="276">
        <v>208647251</v>
      </c>
      <c r="H48" s="276">
        <v>185041744</v>
      </c>
      <c r="I48" s="307">
        <v>150036261</v>
      </c>
      <c r="J48" s="308">
        <v>-2.748720892189804E-2</v>
      </c>
      <c r="K48" s="308">
        <v>3.5419808798959895E-2</v>
      </c>
      <c r="L48" s="308">
        <v>2.0762524593411453E-2</v>
      </c>
      <c r="M48" s="308">
        <v>-0.11313595979273171</v>
      </c>
      <c r="N48" s="308">
        <v>-0.18917614070909319</v>
      </c>
      <c r="O48" s="277">
        <v>5.7016998744513381E-2</v>
      </c>
      <c r="P48" s="277">
        <v>6.0090938038083214E-2</v>
      </c>
      <c r="Q48" s="277">
        <v>6.0373998859006558E-2</v>
      </c>
      <c r="R48" s="277">
        <v>5.4361769845075389E-2</v>
      </c>
      <c r="S48" s="277">
        <v>4.2836904864639994E-2</v>
      </c>
    </row>
    <row r="49" spans="1:19" s="220" customFormat="1" ht="28.5" customHeight="1" x14ac:dyDescent="0.15">
      <c r="A49" s="628"/>
      <c r="B49" s="628"/>
      <c r="C49" s="660" t="s">
        <v>61</v>
      </c>
      <c r="D49" s="661"/>
      <c r="E49" s="276">
        <v>148466288</v>
      </c>
      <c r="F49" s="306">
        <v>165253589</v>
      </c>
      <c r="G49" s="276">
        <v>163156499</v>
      </c>
      <c r="H49" s="276">
        <v>168306212</v>
      </c>
      <c r="I49" s="307">
        <v>168751116</v>
      </c>
      <c r="J49" s="308">
        <v>-5.9783043391764948E-2</v>
      </c>
      <c r="K49" s="308">
        <v>0.11307146710639118</v>
      </c>
      <c r="L49" s="308">
        <v>-1.2690132859988899E-2</v>
      </c>
      <c r="M49" s="308">
        <v>3.1563027103198631E-2</v>
      </c>
      <c r="N49" s="308">
        <v>2.6434199588545194E-3</v>
      </c>
      <c r="O49" s="277">
        <v>4.9382328786053767E-2</v>
      </c>
      <c r="P49" s="277">
        <v>5.6360379197167132E-2</v>
      </c>
      <c r="Q49" s="277">
        <v>5.5208435571494352E-2</v>
      </c>
      <c r="R49" s="277">
        <v>5.8391156864083735E-2</v>
      </c>
      <c r="S49" s="277">
        <v>5.8086257490404948E-2</v>
      </c>
    </row>
    <row r="50" spans="1:19" s="220" customFormat="1" ht="28.5" customHeight="1" x14ac:dyDescent="0.15">
      <c r="A50" s="626" t="s">
        <v>52</v>
      </c>
      <c r="B50" s="713" t="s">
        <v>19</v>
      </c>
      <c r="C50" s="660" t="s">
        <v>220</v>
      </c>
      <c r="D50" s="661"/>
      <c r="E50" s="276">
        <v>466213284</v>
      </c>
      <c r="F50" s="306">
        <v>466277981</v>
      </c>
      <c r="G50" s="276">
        <v>466528430</v>
      </c>
      <c r="H50" s="276">
        <v>467053593</v>
      </c>
      <c r="I50" s="307">
        <v>467016534</v>
      </c>
      <c r="J50" s="308">
        <v>1.5746823337424245E-2</v>
      </c>
      <c r="K50" s="308">
        <v>1.3877124959828471E-4</v>
      </c>
      <c r="L50" s="308">
        <v>5.3712379783166296E-4</v>
      </c>
      <c r="M50" s="308">
        <v>1.1256827370627767E-3</v>
      </c>
      <c r="N50" s="308">
        <v>-7.9346354584194372E-5</v>
      </c>
      <c r="O50" s="277">
        <v>0.12480668884219212</v>
      </c>
      <c r="P50" s="277">
        <v>0.12760321945973577</v>
      </c>
      <c r="Q50" s="277">
        <v>0.12629712311362867</v>
      </c>
      <c r="R50" s="277">
        <v>0.1292609919135787</v>
      </c>
      <c r="S50" s="277">
        <v>0.12786401037137232</v>
      </c>
    </row>
    <row r="51" spans="1:19" s="220" customFormat="1" ht="28.5" customHeight="1" x14ac:dyDescent="0.15">
      <c r="A51" s="627"/>
      <c r="B51" s="713"/>
      <c r="C51" s="660" t="s">
        <v>63</v>
      </c>
      <c r="D51" s="661"/>
      <c r="E51" s="276">
        <v>55103237</v>
      </c>
      <c r="F51" s="306">
        <v>57142893</v>
      </c>
      <c r="G51" s="276">
        <v>56781543</v>
      </c>
      <c r="H51" s="276">
        <v>57315710</v>
      </c>
      <c r="I51" s="307">
        <v>56829864</v>
      </c>
      <c r="J51" s="308">
        <v>2.5440445926872526E-2</v>
      </c>
      <c r="K51" s="308">
        <v>3.7015175714631789E-2</v>
      </c>
      <c r="L51" s="308">
        <v>-6.3236210319278022E-3</v>
      </c>
      <c r="M51" s="308">
        <v>9.4074055014672642E-3</v>
      </c>
      <c r="N51" s="308">
        <v>-8.4766637279726619E-3</v>
      </c>
      <c r="O51" s="277">
        <v>6.2191434633017219E-2</v>
      </c>
      <c r="P51" s="277">
        <v>6.6226994635026668E-2</v>
      </c>
      <c r="Q51" s="277">
        <v>6.5398156135739585E-2</v>
      </c>
      <c r="R51" s="277">
        <v>6.7801846602711865E-2</v>
      </c>
      <c r="S51" s="277">
        <v>6.6822387773805975E-2</v>
      </c>
    </row>
    <row r="52" spans="1:19" s="220" customFormat="1" ht="28.5" customHeight="1" x14ac:dyDescent="0.15">
      <c r="A52" s="627"/>
      <c r="B52" s="713"/>
      <c r="C52" s="660" t="s">
        <v>64</v>
      </c>
      <c r="D52" s="661"/>
      <c r="E52" s="276">
        <v>120794810</v>
      </c>
      <c r="F52" s="306">
        <v>135010445</v>
      </c>
      <c r="G52" s="276">
        <v>136404714</v>
      </c>
      <c r="H52" s="276">
        <v>129550013</v>
      </c>
      <c r="I52" s="307">
        <v>130331339</v>
      </c>
      <c r="J52" s="308">
        <v>-6.4844161621969293E-2</v>
      </c>
      <c r="K52" s="308">
        <v>0.1176841538142243</v>
      </c>
      <c r="L52" s="308">
        <v>1.0327119505457522E-2</v>
      </c>
      <c r="M52" s="308">
        <v>-5.0252669420207868E-2</v>
      </c>
      <c r="N52" s="308">
        <v>6.0310761991201039E-3</v>
      </c>
      <c r="O52" s="277">
        <v>3.3846790258017637E-2</v>
      </c>
      <c r="P52" s="277">
        <v>3.8563661041834403E-2</v>
      </c>
      <c r="Q52" s="277">
        <v>3.843577012672024E-2</v>
      </c>
      <c r="R52" s="277">
        <v>3.7229220594345219E-2</v>
      </c>
      <c r="S52" s="277">
        <v>3.6918383217053603E-2</v>
      </c>
    </row>
    <row r="53" spans="1:19" s="220" customFormat="1" ht="28.5" customHeight="1" x14ac:dyDescent="0.15">
      <c r="A53" s="627"/>
      <c r="B53" s="713"/>
      <c r="C53" s="660" t="s">
        <v>503</v>
      </c>
      <c r="D53" s="661"/>
      <c r="E53" s="276">
        <v>74260973</v>
      </c>
      <c r="F53" s="306">
        <v>74546560</v>
      </c>
      <c r="G53" s="276">
        <v>74029584</v>
      </c>
      <c r="H53" s="276">
        <v>73082429</v>
      </c>
      <c r="I53" s="307">
        <v>73082823</v>
      </c>
      <c r="J53" s="308">
        <v>2.9585810004857517E-3</v>
      </c>
      <c r="K53" s="308">
        <v>3.8457212242559765E-3</v>
      </c>
      <c r="L53" s="308">
        <v>-6.9349410623374174E-3</v>
      </c>
      <c r="M53" s="308">
        <v>-1.2794276947443065E-2</v>
      </c>
      <c r="N53" s="308">
        <v>5.3911727537134812E-6</v>
      </c>
      <c r="O53" s="277">
        <v>3.8875270823464141E-2</v>
      </c>
      <c r="P53" s="277">
        <v>4.0061514750703749E-2</v>
      </c>
      <c r="Q53" s="277">
        <v>3.9516860228074976E-2</v>
      </c>
      <c r="R53" s="277">
        <v>4.0038730547955113E-2</v>
      </c>
      <c r="S53" s="277">
        <v>3.9770702187105322E-2</v>
      </c>
    </row>
    <row r="54" spans="1:19" s="220" customFormat="1" ht="28.5" customHeight="1" x14ac:dyDescent="0.15">
      <c r="A54" s="628"/>
      <c r="B54" s="713"/>
      <c r="C54" s="660" t="s">
        <v>66</v>
      </c>
      <c r="D54" s="661"/>
      <c r="E54" s="276">
        <v>245433890</v>
      </c>
      <c r="F54" s="306">
        <v>238153110</v>
      </c>
      <c r="G54" s="276">
        <v>237184834</v>
      </c>
      <c r="H54" s="276">
        <v>186203605</v>
      </c>
      <c r="I54" s="307">
        <v>175036383</v>
      </c>
      <c r="J54" s="308">
        <v>-1.3573357895153645E-2</v>
      </c>
      <c r="K54" s="308">
        <v>-2.9664933396117383E-2</v>
      </c>
      <c r="L54" s="308">
        <v>-4.0657709655775648E-3</v>
      </c>
      <c r="M54" s="308">
        <v>-0.21494303889598607</v>
      </c>
      <c r="N54" s="308">
        <v>-5.9973178285135778E-2</v>
      </c>
      <c r="O54" s="277">
        <v>3.5514030445709506E-2</v>
      </c>
      <c r="P54" s="277">
        <v>3.5301044086862403E-2</v>
      </c>
      <c r="Q54" s="277">
        <v>3.4869326226222186E-2</v>
      </c>
      <c r="R54" s="277">
        <v>2.80612373783138E-2</v>
      </c>
      <c r="S54" s="277">
        <v>2.6131769500913116E-2</v>
      </c>
    </row>
    <row r="55" spans="1:19" s="220" customFormat="1" ht="28.5" customHeight="1" x14ac:dyDescent="0.15">
      <c r="A55" s="626" t="s">
        <v>68</v>
      </c>
      <c r="B55" s="626" t="s">
        <v>18</v>
      </c>
      <c r="C55" s="660" t="s">
        <v>222</v>
      </c>
      <c r="D55" s="661"/>
      <c r="E55" s="276">
        <v>64235888</v>
      </c>
      <c r="F55" s="306">
        <v>64861122</v>
      </c>
      <c r="G55" s="276">
        <v>58585149</v>
      </c>
      <c r="H55" s="276">
        <v>69237105</v>
      </c>
      <c r="I55" s="307">
        <v>59463233</v>
      </c>
      <c r="J55" s="308">
        <v>-4.1429862750054114E-2</v>
      </c>
      <c r="K55" s="308">
        <v>9.7334063475545008E-3</v>
      </c>
      <c r="L55" s="308">
        <v>-9.6760167053539403E-2</v>
      </c>
      <c r="M55" s="308">
        <v>0.18182007184107357</v>
      </c>
      <c r="N55" s="308">
        <v>-0.14116523213961646</v>
      </c>
      <c r="O55" s="277">
        <v>7.6434413416874028E-2</v>
      </c>
      <c r="P55" s="277">
        <v>7.9261192152842871E-2</v>
      </c>
      <c r="Q55" s="277">
        <v>7.1079033308702896E-2</v>
      </c>
      <c r="R55" s="277">
        <v>8.6121748403347145E-2</v>
      </c>
      <c r="S55" s="277">
        <v>7.343650458435369E-2</v>
      </c>
    </row>
    <row r="56" spans="1:19" s="220" customFormat="1" ht="28.5" customHeight="1" x14ac:dyDescent="0.15">
      <c r="A56" s="627"/>
      <c r="B56" s="627"/>
      <c r="C56" s="660" t="s">
        <v>223</v>
      </c>
      <c r="D56" s="661"/>
      <c r="E56" s="276">
        <v>34968004</v>
      </c>
      <c r="F56" s="306">
        <v>67314082</v>
      </c>
      <c r="G56" s="276">
        <v>25737818</v>
      </c>
      <c r="H56" s="276">
        <v>-1743219</v>
      </c>
      <c r="I56" s="307">
        <v>50861596</v>
      </c>
      <c r="J56" s="308">
        <v>-0.48755982296547989</v>
      </c>
      <c r="K56" s="308">
        <v>0.92501928334256656</v>
      </c>
      <c r="L56" s="308">
        <v>-0.61764585900465818</v>
      </c>
      <c r="M56" s="308">
        <v>-1.0677298673881368</v>
      </c>
      <c r="N56" s="308">
        <v>-30.176825172281852</v>
      </c>
      <c r="O56" s="277">
        <v>1.6970773539878761E-2</v>
      </c>
      <c r="P56" s="277">
        <v>3.3335209345205487E-2</v>
      </c>
      <c r="Q56" s="277">
        <v>1.2616151378031402E-2</v>
      </c>
      <c r="R56" s="277">
        <v>-8.4724945769364243E-4</v>
      </c>
      <c r="S56" s="277">
        <v>2.3688710829408082E-2</v>
      </c>
    </row>
    <row r="57" spans="1:19" s="220" customFormat="1" ht="28.5" customHeight="1" x14ac:dyDescent="0.15">
      <c r="A57" s="627"/>
      <c r="B57" s="627"/>
      <c r="C57" s="660" t="s">
        <v>224</v>
      </c>
      <c r="D57" s="661"/>
      <c r="E57" s="276">
        <v>65251572</v>
      </c>
      <c r="F57" s="306">
        <v>70351834</v>
      </c>
      <c r="G57" s="276">
        <v>71656157</v>
      </c>
      <c r="H57" s="276">
        <v>68608201</v>
      </c>
      <c r="I57" s="307">
        <v>68647449</v>
      </c>
      <c r="J57" s="308">
        <v>2.1521075397663878E-2</v>
      </c>
      <c r="K57" s="308">
        <v>7.8163051765250957E-2</v>
      </c>
      <c r="L57" s="308">
        <v>1.8539999966454321E-2</v>
      </c>
      <c r="M57" s="308">
        <v>-4.2535856339602468E-2</v>
      </c>
      <c r="N57" s="308">
        <v>5.7205989120746664E-4</v>
      </c>
      <c r="O57" s="277">
        <v>4.3295566327113268E-2</v>
      </c>
      <c r="P57" s="277">
        <v>4.7926295581159115E-2</v>
      </c>
      <c r="Q57" s="277">
        <v>4.8347274130527827E-2</v>
      </c>
      <c r="R57" s="277">
        <v>4.7023777785808678E-2</v>
      </c>
      <c r="S57" s="277">
        <v>4.6124605294735242E-2</v>
      </c>
    </row>
    <row r="58" spans="1:19" s="220" customFormat="1" ht="28.5" customHeight="1" x14ac:dyDescent="0.15">
      <c r="A58" s="627"/>
      <c r="B58" s="627"/>
      <c r="C58" s="660" t="s">
        <v>225</v>
      </c>
      <c r="D58" s="661"/>
      <c r="E58" s="276">
        <v>33404987</v>
      </c>
      <c r="F58" s="306">
        <v>49484878</v>
      </c>
      <c r="G58" s="276">
        <v>52172209</v>
      </c>
      <c r="H58" s="276">
        <v>47991860</v>
      </c>
      <c r="I58" s="307">
        <v>51772156</v>
      </c>
      <c r="J58" s="308">
        <v>-0.16826704880169158</v>
      </c>
      <c r="K58" s="308">
        <v>0.48136198945385011</v>
      </c>
      <c r="L58" s="308">
        <v>5.4306105392439283E-2</v>
      </c>
      <c r="M58" s="308">
        <v>-8.0125972814377097E-2</v>
      </c>
      <c r="N58" s="308">
        <v>7.876952466522448E-2</v>
      </c>
      <c r="O58" s="277">
        <v>4.9414978297722977E-2</v>
      </c>
      <c r="P58" s="277">
        <v>7.4606500247891644E-2</v>
      </c>
      <c r="Q58" s="277">
        <v>7.7754662212979275E-2</v>
      </c>
      <c r="R58" s="277">
        <v>7.2007839197068074E-2</v>
      </c>
      <c r="S58" s="277">
        <v>7.5841381542389202E-2</v>
      </c>
    </row>
    <row r="59" spans="1:19" s="220" customFormat="1" ht="28.5" customHeight="1" x14ac:dyDescent="0.15">
      <c r="A59" s="627"/>
      <c r="B59" s="627"/>
      <c r="C59" s="660" t="s">
        <v>226</v>
      </c>
      <c r="D59" s="661"/>
      <c r="E59" s="276">
        <v>77104069</v>
      </c>
      <c r="F59" s="306">
        <v>99362782</v>
      </c>
      <c r="G59" s="276">
        <v>95694565</v>
      </c>
      <c r="H59" s="276">
        <v>99526835</v>
      </c>
      <c r="I59" s="307">
        <v>97843804</v>
      </c>
      <c r="J59" s="308">
        <v>-9.0145255541404443E-2</v>
      </c>
      <c r="K59" s="308">
        <v>0.28868402522310466</v>
      </c>
      <c r="L59" s="308">
        <v>-3.6917414409753546E-2</v>
      </c>
      <c r="M59" s="308">
        <v>4.004689294527855E-2</v>
      </c>
      <c r="N59" s="308">
        <v>-1.6910323733292633E-2</v>
      </c>
      <c r="O59" s="277">
        <v>6.3961271036645687E-2</v>
      </c>
      <c r="P59" s="277">
        <v>8.0874967155811231E-2</v>
      </c>
      <c r="Q59" s="277">
        <v>7.7328812278812706E-2</v>
      </c>
      <c r="R59" s="277">
        <v>8.2442990742565184E-2</v>
      </c>
      <c r="S59" s="277">
        <v>8.0358844845207347E-2</v>
      </c>
    </row>
    <row r="60" spans="1:19" s="220" customFormat="1" ht="28.5" customHeight="1" x14ac:dyDescent="0.15">
      <c r="A60" s="627"/>
      <c r="B60" s="627"/>
      <c r="C60" s="660" t="s">
        <v>227</v>
      </c>
      <c r="D60" s="661"/>
      <c r="E60" s="276">
        <v>47568614</v>
      </c>
      <c r="F60" s="306">
        <v>52532270</v>
      </c>
      <c r="G60" s="276">
        <v>49532502</v>
      </c>
      <c r="H60" s="276">
        <v>55644212</v>
      </c>
      <c r="I60" s="307">
        <v>54731231</v>
      </c>
      <c r="J60" s="308">
        <v>-9.2979291181465404E-2</v>
      </c>
      <c r="K60" s="308">
        <v>0.10434729084181431</v>
      </c>
      <c r="L60" s="308">
        <v>-5.7103338576459765E-2</v>
      </c>
      <c r="M60" s="308">
        <v>0.12338787166454866</v>
      </c>
      <c r="N60" s="308">
        <v>-1.6407474689371107E-2</v>
      </c>
      <c r="O60" s="277">
        <v>6.9117384081851321E-2</v>
      </c>
      <c r="P60" s="277">
        <v>7.8490261020390806E-2</v>
      </c>
      <c r="Q60" s="277">
        <v>7.3660640713787029E-2</v>
      </c>
      <c r="R60" s="277">
        <v>8.5062454632378492E-2</v>
      </c>
      <c r="S60" s="277">
        <v>8.2312896362294122E-2</v>
      </c>
    </row>
    <row r="61" spans="1:19" s="220" customFormat="1" ht="28.5" customHeight="1" x14ac:dyDescent="0.15">
      <c r="A61" s="627"/>
      <c r="B61" s="627"/>
      <c r="C61" s="660" t="s">
        <v>261</v>
      </c>
      <c r="D61" s="661"/>
      <c r="E61" s="276">
        <v>51153679</v>
      </c>
      <c r="F61" s="306">
        <v>46838983</v>
      </c>
      <c r="G61" s="276">
        <v>51925240</v>
      </c>
      <c r="H61" s="276">
        <v>52646231</v>
      </c>
      <c r="I61" s="307">
        <v>65309526</v>
      </c>
      <c r="J61" s="308">
        <v>0.1613384476680185</v>
      </c>
      <c r="K61" s="308">
        <v>-8.4347716221935862E-2</v>
      </c>
      <c r="L61" s="308">
        <v>0.10859025269613561</v>
      </c>
      <c r="M61" s="308">
        <v>1.3885174146522962E-2</v>
      </c>
      <c r="N61" s="308">
        <v>0.24053564252301365</v>
      </c>
      <c r="O61" s="277">
        <v>4.794376395769992E-2</v>
      </c>
      <c r="P61" s="277">
        <v>4.4944821381864244E-2</v>
      </c>
      <c r="Q61" s="277">
        <v>4.9364089837397887E-2</v>
      </c>
      <c r="R61" s="277">
        <v>5.1241304736203551E-2</v>
      </c>
      <c r="S61" s="277">
        <v>6.2917062753955214E-2</v>
      </c>
    </row>
    <row r="62" spans="1:19" s="220" customFormat="1" ht="28.5" customHeight="1" x14ac:dyDescent="0.15">
      <c r="A62" s="627"/>
      <c r="B62" s="627"/>
      <c r="C62" s="660" t="s">
        <v>254</v>
      </c>
      <c r="D62" s="661"/>
      <c r="E62" s="276">
        <v>-5919845</v>
      </c>
      <c r="F62" s="306">
        <v>24397697</v>
      </c>
      <c r="G62" s="276">
        <v>30753185</v>
      </c>
      <c r="H62" s="276">
        <v>54581271</v>
      </c>
      <c r="I62" s="307">
        <v>49748878</v>
      </c>
      <c r="J62" s="308">
        <v>-1.0625345289163799</v>
      </c>
      <c r="K62" s="308">
        <v>-5.1213405080707348</v>
      </c>
      <c r="L62" s="308">
        <v>0.26049540659513887</v>
      </c>
      <c r="M62" s="308">
        <v>0.77481685230326547</v>
      </c>
      <c r="N62" s="308">
        <v>-8.8535736003655913E-2</v>
      </c>
      <c r="O62" s="277">
        <v>-5.4006042057997772E-3</v>
      </c>
      <c r="P62" s="277">
        <v>2.2608352985805918E-2</v>
      </c>
      <c r="Q62" s="277">
        <v>2.8067295527267777E-2</v>
      </c>
      <c r="R62" s="277">
        <v>5.072559302643638E-2</v>
      </c>
      <c r="S62" s="277">
        <v>4.554958670743809E-2</v>
      </c>
    </row>
    <row r="63" spans="1:19" s="220" customFormat="1" ht="28.5" customHeight="1" x14ac:dyDescent="0.15">
      <c r="A63" s="627"/>
      <c r="B63" s="627"/>
      <c r="C63" s="660" t="s">
        <v>461</v>
      </c>
      <c r="D63" s="661"/>
      <c r="E63" s="276">
        <v>41355090</v>
      </c>
      <c r="F63" s="306">
        <v>26066684</v>
      </c>
      <c r="G63" s="276" t="s">
        <v>128</v>
      </c>
      <c r="H63" s="276" t="s">
        <v>128</v>
      </c>
      <c r="I63" s="307" t="s">
        <v>128</v>
      </c>
      <c r="J63" s="308">
        <v>-0.11753608502431161</v>
      </c>
      <c r="K63" s="308">
        <v>-0.36968619824065185</v>
      </c>
      <c r="L63" s="308" t="s">
        <v>128</v>
      </c>
      <c r="M63" s="308" t="s">
        <v>128</v>
      </c>
      <c r="N63" s="308" t="s">
        <v>128</v>
      </c>
      <c r="O63" s="277">
        <v>4.5353558810308968E-2</v>
      </c>
      <c r="P63" s="277">
        <v>5.1190327083144735E-2</v>
      </c>
      <c r="Q63" s="277" t="s">
        <v>128</v>
      </c>
      <c r="R63" s="277" t="s">
        <v>128</v>
      </c>
      <c r="S63" s="277" t="s">
        <v>128</v>
      </c>
    </row>
    <row r="64" spans="1:19" s="220" customFormat="1" ht="28.5" customHeight="1" x14ac:dyDescent="0.15">
      <c r="A64" s="627"/>
      <c r="B64" s="627"/>
      <c r="C64" s="660" t="s">
        <v>75</v>
      </c>
      <c r="D64" s="661"/>
      <c r="E64" s="276">
        <v>40711911</v>
      </c>
      <c r="F64" s="306">
        <v>57498181</v>
      </c>
      <c r="G64" s="276">
        <v>52065500</v>
      </c>
      <c r="H64" s="276">
        <v>56624470</v>
      </c>
      <c r="I64" s="307">
        <v>52646751</v>
      </c>
      <c r="J64" s="308">
        <v>-0.14710856980528969</v>
      </c>
      <c r="K64" s="308">
        <v>0.41231839989039082</v>
      </c>
      <c r="L64" s="308">
        <v>-9.4484397689032981E-2</v>
      </c>
      <c r="M64" s="308">
        <v>8.7562205299094406E-2</v>
      </c>
      <c r="N64" s="308">
        <v>-7.0247350659529348E-2</v>
      </c>
      <c r="O64" s="277">
        <v>2.0453790712359289E-2</v>
      </c>
      <c r="P64" s="277">
        <v>2.9582411701376109E-2</v>
      </c>
      <c r="Q64" s="277">
        <v>2.6549635836275287E-2</v>
      </c>
      <c r="R64" s="277">
        <v>2.947754183604297E-2</v>
      </c>
      <c r="S64" s="277">
        <v>2.7055614712896529E-2</v>
      </c>
    </row>
    <row r="65" spans="1:19" s="220" customFormat="1" ht="28.5" customHeight="1" x14ac:dyDescent="0.15">
      <c r="A65" s="627"/>
      <c r="B65" s="627"/>
      <c r="C65" s="660" t="s">
        <v>506</v>
      </c>
      <c r="D65" s="661"/>
      <c r="E65" s="276">
        <v>244867580</v>
      </c>
      <c r="F65" s="306">
        <v>232465894</v>
      </c>
      <c r="G65" s="276">
        <v>226842246</v>
      </c>
      <c r="H65" s="276">
        <v>239117862</v>
      </c>
      <c r="I65" s="307">
        <v>293955708</v>
      </c>
      <c r="J65" s="308">
        <v>0.25129215319644532</v>
      </c>
      <c r="K65" s="308">
        <v>-5.064650044730299E-2</v>
      </c>
      <c r="L65" s="308">
        <v>-2.4191282012319622E-2</v>
      </c>
      <c r="M65" s="308">
        <v>5.4115210973532682E-2</v>
      </c>
      <c r="N65" s="308">
        <v>0.22933395916696511</v>
      </c>
      <c r="O65" s="277">
        <v>4.5304970776126642E-2</v>
      </c>
      <c r="P65" s="277">
        <v>4.4098392475779381E-2</v>
      </c>
      <c r="Q65" s="277">
        <v>4.26923431220858E-2</v>
      </c>
      <c r="R65" s="277">
        <v>4.6147859256946921E-2</v>
      </c>
      <c r="S65" s="277">
        <v>5.6297836408606881E-2</v>
      </c>
    </row>
    <row r="66" spans="1:19" s="220" customFormat="1" ht="28.5" customHeight="1" x14ac:dyDescent="0.15">
      <c r="A66" s="627"/>
      <c r="B66" s="628"/>
      <c r="C66" s="660" t="s">
        <v>396</v>
      </c>
      <c r="D66" s="661"/>
      <c r="E66" s="276">
        <v>652529653</v>
      </c>
      <c r="F66" s="306">
        <v>64543521</v>
      </c>
      <c r="G66" s="276">
        <v>-93608784</v>
      </c>
      <c r="H66" s="276">
        <v>-38548766</v>
      </c>
      <c r="I66" s="307">
        <v>43003075</v>
      </c>
      <c r="J66" s="308">
        <v>6.67</v>
      </c>
      <c r="K66" s="308">
        <v>-0.90108722154884202</v>
      </c>
      <c r="L66" s="308">
        <v>-2.450320381498865</v>
      </c>
      <c r="M66" s="308">
        <v>-0.58819285591830783</v>
      </c>
      <c r="N66" s="308">
        <v>-2.115549976359814</v>
      </c>
      <c r="O66" s="277">
        <v>0.25557157395129915</v>
      </c>
      <c r="P66" s="277">
        <v>2.5758179136473852E-2</v>
      </c>
      <c r="Q66" s="277">
        <v>-3.6642821091516481E-2</v>
      </c>
      <c r="R66" s="277">
        <v>-1.5163808942514245E-2</v>
      </c>
      <c r="S66" s="277">
        <v>1.655217733356433E-2</v>
      </c>
    </row>
    <row r="67" spans="1:19" s="220" customFormat="1" ht="28.5" customHeight="1" x14ac:dyDescent="0.15">
      <c r="A67" s="627"/>
      <c r="B67" s="626" t="s">
        <v>19</v>
      </c>
      <c r="C67" s="660" t="s">
        <v>255</v>
      </c>
      <c r="D67" s="661"/>
      <c r="E67" s="276">
        <v>296188290</v>
      </c>
      <c r="F67" s="306">
        <v>286304578</v>
      </c>
      <c r="G67" s="276">
        <v>276344894</v>
      </c>
      <c r="H67" s="276">
        <v>263407097</v>
      </c>
      <c r="I67" s="307">
        <v>259891741</v>
      </c>
      <c r="J67" s="308">
        <v>2.1810196944280335E-2</v>
      </c>
      <c r="K67" s="308">
        <v>-3.3369691961826042E-2</v>
      </c>
      <c r="L67" s="308">
        <v>-3.4787023209946713E-2</v>
      </c>
      <c r="M67" s="308">
        <v>-4.6817572102490157E-2</v>
      </c>
      <c r="N67" s="308">
        <v>-1.3345714827114169E-2</v>
      </c>
      <c r="O67" s="277">
        <v>4.696965367323578E-2</v>
      </c>
      <c r="P67" s="277">
        <v>4.6278394792590598E-2</v>
      </c>
      <c r="Q67" s="277">
        <v>4.4063685067589842E-2</v>
      </c>
      <c r="R67" s="277">
        <v>4.2806213656367963E-2</v>
      </c>
      <c r="S67" s="277">
        <v>4.1580162941714606E-2</v>
      </c>
    </row>
    <row r="68" spans="1:19" s="220" customFormat="1" ht="28.5" customHeight="1" x14ac:dyDescent="0.15">
      <c r="A68" s="627"/>
      <c r="B68" s="627"/>
      <c r="C68" s="660" t="s">
        <v>78</v>
      </c>
      <c r="D68" s="661"/>
      <c r="E68" s="276">
        <v>125325081</v>
      </c>
      <c r="F68" s="306">
        <v>143958587</v>
      </c>
      <c r="G68" s="276">
        <v>138311343</v>
      </c>
      <c r="H68" s="276">
        <v>139587166</v>
      </c>
      <c r="I68" s="307">
        <v>132305201</v>
      </c>
      <c r="J68" s="308">
        <v>-0.10839918796187933</v>
      </c>
      <c r="K68" s="308">
        <v>0.14868138006629336</v>
      </c>
      <c r="L68" s="308">
        <v>-3.922825388665422E-2</v>
      </c>
      <c r="M68" s="308">
        <v>9.2242832173207948E-3</v>
      </c>
      <c r="N68" s="308">
        <v>-5.2167869071860086E-2</v>
      </c>
      <c r="O68" s="277">
        <v>3.9425790832722497E-2</v>
      </c>
      <c r="P68" s="277">
        <v>4.6437243266743387E-2</v>
      </c>
      <c r="Q68" s="277">
        <v>4.4248860397892199E-2</v>
      </c>
      <c r="R68" s="277">
        <v>4.5784461972614127E-2</v>
      </c>
      <c r="S68" s="277">
        <v>4.2954802465344513E-2</v>
      </c>
    </row>
    <row r="69" spans="1:19" s="220" customFormat="1" ht="28.5" customHeight="1" x14ac:dyDescent="0.15">
      <c r="A69" s="628"/>
      <c r="B69" s="628"/>
      <c r="C69" s="660" t="s">
        <v>465</v>
      </c>
      <c r="D69" s="661"/>
      <c r="E69" s="276">
        <v>116482164</v>
      </c>
      <c r="F69" s="306">
        <v>78945765</v>
      </c>
      <c r="G69" s="276">
        <v>115696803</v>
      </c>
      <c r="H69" s="276">
        <v>121654290</v>
      </c>
      <c r="I69" s="307">
        <v>110149854</v>
      </c>
      <c r="J69" s="308">
        <v>2.034056860312549E-2</v>
      </c>
      <c r="K69" s="308">
        <v>-0.3222501858739506</v>
      </c>
      <c r="L69" s="308">
        <v>0.46552260276406215</v>
      </c>
      <c r="M69" s="308">
        <v>5.1492235269456843E-2</v>
      </c>
      <c r="N69" s="308">
        <v>-9.4566628106579717E-2</v>
      </c>
      <c r="O69" s="277">
        <v>3.8857399819706463E-2</v>
      </c>
      <c r="P69" s="277">
        <v>2.6571988583702535E-2</v>
      </c>
      <c r="Q69" s="277">
        <v>3.7997972791437441E-2</v>
      </c>
      <c r="R69" s="277">
        <v>4.0613119065635792E-2</v>
      </c>
      <c r="S69" s="277">
        <v>3.6188561383166166E-2</v>
      </c>
    </row>
    <row r="70" spans="1:19" ht="30" customHeight="1" x14ac:dyDescent="0.15">
      <c r="A70" s="644" t="s">
        <v>228</v>
      </c>
      <c r="B70" s="645"/>
      <c r="C70" s="645"/>
      <c r="D70" s="679"/>
      <c r="E70" s="309">
        <v>8206808240</v>
      </c>
      <c r="F70" s="222">
        <v>8308218191</v>
      </c>
      <c r="G70" s="222">
        <v>8331104654</v>
      </c>
      <c r="H70" s="222">
        <v>8090459389</v>
      </c>
      <c r="I70" s="310">
        <v>8341458612</v>
      </c>
      <c r="J70" s="311">
        <v>8.1485889840233819E-2</v>
      </c>
      <c r="K70" s="311">
        <v>1.2356807669238291E-2</v>
      </c>
      <c r="L70" s="311">
        <v>2.7546776545652229E-3</v>
      </c>
      <c r="M70" s="311">
        <v>-2.888515689026417E-2</v>
      </c>
      <c r="N70" s="312">
        <v>3.1024100231102462E-2</v>
      </c>
      <c r="O70" s="293">
        <v>4.1588917396618665E-2</v>
      </c>
      <c r="P70" s="293">
        <v>4.0729570554604445E-2</v>
      </c>
      <c r="Q70" s="293">
        <v>3.9992735156605057E-2</v>
      </c>
      <c r="R70" s="293">
        <v>3.958123946889059E-2</v>
      </c>
      <c r="S70" s="293">
        <v>4.0222966164722672E-2</v>
      </c>
    </row>
    <row r="71" spans="1:19" ht="20.100000000000001" customHeight="1" x14ac:dyDescent="0.15">
      <c r="A71" s="6"/>
      <c r="B71" s="6"/>
      <c r="C71" s="6"/>
      <c r="D71" s="6"/>
      <c r="E71" s="313"/>
      <c r="F71" s="313"/>
      <c r="G71" s="313"/>
      <c r="H71" s="313"/>
      <c r="I71" s="313"/>
      <c r="J71" s="313"/>
      <c r="K71" s="313"/>
      <c r="L71" s="313"/>
      <c r="M71" s="313"/>
      <c r="N71" s="313"/>
      <c r="O71" s="314"/>
      <c r="P71" s="314"/>
      <c r="Q71" s="314"/>
      <c r="R71" s="314"/>
      <c r="S71" s="314"/>
    </row>
    <row r="72" spans="1:19" ht="27" customHeight="1" x14ac:dyDescent="0.15">
      <c r="A72" s="226" t="s">
        <v>536</v>
      </c>
      <c r="B72" s="227"/>
      <c r="C72" s="228"/>
      <c r="D72" s="229"/>
      <c r="E72" s="315"/>
      <c r="F72" s="315"/>
      <c r="G72" s="315"/>
      <c r="H72" s="315"/>
      <c r="I72" s="315"/>
      <c r="J72" s="8"/>
      <c r="K72" s="8"/>
      <c r="L72" s="8"/>
      <c r="M72" s="8"/>
      <c r="N72" s="8"/>
      <c r="O72" s="316"/>
      <c r="P72" s="316"/>
      <c r="Q72" s="316"/>
      <c r="R72" s="316"/>
      <c r="S72" s="316"/>
    </row>
    <row r="73" spans="1:19" ht="27.95" customHeight="1" x14ac:dyDescent="0.15">
      <c r="A73" s="626" t="s">
        <v>537</v>
      </c>
      <c r="B73" s="231" t="s">
        <v>538</v>
      </c>
      <c r="C73" s="231"/>
      <c r="D73" s="296"/>
      <c r="E73" s="315">
        <v>3671028155</v>
      </c>
      <c r="F73" s="315">
        <v>4177709839</v>
      </c>
      <c r="G73" s="315">
        <v>4394349304</v>
      </c>
      <c r="H73" s="315">
        <v>4272797652</v>
      </c>
      <c r="I73" s="315">
        <v>4342318597</v>
      </c>
      <c r="J73" s="308">
        <v>5.0646267911731539E-2</v>
      </c>
      <c r="K73" s="308">
        <v>0.13802173740070375</v>
      </c>
      <c r="L73" s="308">
        <v>5.1856034370222334E-2</v>
      </c>
      <c r="M73" s="308">
        <v>-2.7660898938861415E-2</v>
      </c>
      <c r="N73" s="308">
        <v>1.6270591463056719E-2</v>
      </c>
      <c r="O73" s="277">
        <v>3.3473176744794442E-2</v>
      </c>
      <c r="P73" s="277">
        <v>3.5200876947217567E-2</v>
      </c>
      <c r="Q73" s="277">
        <v>3.5810977772181056E-2</v>
      </c>
      <c r="R73" s="277">
        <v>3.5466244224132637E-2</v>
      </c>
      <c r="S73" s="277">
        <v>3.5517091502289252E-2</v>
      </c>
    </row>
    <row r="74" spans="1:19" ht="27.95" customHeight="1" x14ac:dyDescent="0.15">
      <c r="A74" s="627"/>
      <c r="B74" s="234"/>
      <c r="C74" s="235" t="s">
        <v>18</v>
      </c>
      <c r="D74" s="296"/>
      <c r="E74" s="315">
        <v>3256229356</v>
      </c>
      <c r="F74" s="315">
        <v>3545072092</v>
      </c>
      <c r="G74" s="315">
        <v>3767291135</v>
      </c>
      <c r="H74" s="315">
        <v>3662891166</v>
      </c>
      <c r="I74" s="315">
        <v>3728748496</v>
      </c>
      <c r="J74" s="308">
        <v>6.611832868800846E-2</v>
      </c>
      <c r="K74" s="308">
        <v>8.8704665556734202E-2</v>
      </c>
      <c r="L74" s="308">
        <v>6.2683927782871171E-2</v>
      </c>
      <c r="M74" s="308">
        <v>-2.7712211575599398E-2</v>
      </c>
      <c r="N74" s="308">
        <v>1.7979603273858231E-2</v>
      </c>
      <c r="O74" s="277">
        <v>3.3408908876763593E-2</v>
      </c>
      <c r="P74" s="277">
        <v>3.5018118570060826E-2</v>
      </c>
      <c r="Q74" s="277">
        <v>3.5878670661714386E-2</v>
      </c>
      <c r="R74" s="277">
        <v>3.5536542236859377E-2</v>
      </c>
      <c r="S74" s="277">
        <v>3.5649746526065285E-2</v>
      </c>
    </row>
    <row r="75" spans="1:19" ht="27.95" customHeight="1" x14ac:dyDescent="0.15">
      <c r="A75" s="627"/>
      <c r="B75" s="234"/>
      <c r="C75" s="237" t="s">
        <v>19</v>
      </c>
      <c r="D75" s="297"/>
      <c r="E75" s="315">
        <v>414798799</v>
      </c>
      <c r="F75" s="315">
        <v>632637747</v>
      </c>
      <c r="G75" s="315">
        <v>627058169</v>
      </c>
      <c r="H75" s="315">
        <v>609906486</v>
      </c>
      <c r="I75" s="315">
        <v>613570101</v>
      </c>
      <c r="J75" s="308">
        <v>-5.6807264518768351E-2</v>
      </c>
      <c r="K75" s="308">
        <v>0.52516774042057923</v>
      </c>
      <c r="L75" s="308">
        <v>-8.819546456812986E-3</v>
      </c>
      <c r="M75" s="308">
        <v>-2.7352618700993273E-2</v>
      </c>
      <c r="N75" s="308">
        <v>6.0068470890142327E-3</v>
      </c>
      <c r="O75" s="277">
        <v>3.3788274729866036E-2</v>
      </c>
      <c r="P75" s="277">
        <v>3.6278511695467308E-2</v>
      </c>
      <c r="Q75" s="277">
        <v>3.5409603869703259E-2</v>
      </c>
      <c r="R75" s="277">
        <v>3.50498404203946E-2</v>
      </c>
      <c r="S75" s="277">
        <v>3.4731689387054315E-2</v>
      </c>
    </row>
    <row r="76" spans="1:19" ht="27.95" customHeight="1" x14ac:dyDescent="0.15">
      <c r="A76" s="627"/>
      <c r="B76" s="231" t="s">
        <v>539</v>
      </c>
      <c r="C76" s="231"/>
      <c r="D76" s="298"/>
      <c r="E76" s="315">
        <v>2650553348</v>
      </c>
      <c r="F76" s="315">
        <v>2765581494</v>
      </c>
      <c r="G76" s="315">
        <v>2785046523</v>
      </c>
      <c r="H76" s="315">
        <v>2589327122</v>
      </c>
      <c r="I76" s="315">
        <v>2608809812</v>
      </c>
      <c r="J76" s="308">
        <v>-3.2691493413885336E-3</v>
      </c>
      <c r="K76" s="308">
        <v>4.3397785630987423E-2</v>
      </c>
      <c r="L76" s="308">
        <v>7.03831329585835E-3</v>
      </c>
      <c r="M76" s="308">
        <v>-7.0275092133532738E-2</v>
      </c>
      <c r="N76" s="308">
        <v>7.5242289143256421E-3</v>
      </c>
      <c r="O76" s="277">
        <v>4.8286312510852428E-2</v>
      </c>
      <c r="P76" s="277">
        <v>5.1527983380675622E-2</v>
      </c>
      <c r="Q76" s="277">
        <v>5.1327986876731832E-2</v>
      </c>
      <c r="R76" s="277">
        <v>4.8733665510593743E-2</v>
      </c>
      <c r="S76" s="277">
        <v>4.845445010981736E-2</v>
      </c>
    </row>
    <row r="77" spans="1:19" ht="27.95" customHeight="1" x14ac:dyDescent="0.15">
      <c r="A77" s="627"/>
      <c r="B77" s="234"/>
      <c r="C77" s="235" t="s">
        <v>18</v>
      </c>
      <c r="D77" s="298"/>
      <c r="E77" s="315">
        <v>1688747154</v>
      </c>
      <c r="F77" s="315">
        <v>1794450505</v>
      </c>
      <c r="G77" s="315">
        <v>1814117418</v>
      </c>
      <c r="H77" s="315">
        <v>1676121772</v>
      </c>
      <c r="I77" s="315">
        <v>1706512869</v>
      </c>
      <c r="J77" s="308">
        <v>-3.3956896319705899E-3</v>
      </c>
      <c r="K77" s="308">
        <v>6.2592763368766569E-2</v>
      </c>
      <c r="L77" s="308">
        <v>1.0959852581723897E-2</v>
      </c>
      <c r="M77" s="308">
        <v>-7.6067648450305544E-2</v>
      </c>
      <c r="N77" s="308">
        <v>1.8131795378886113E-2</v>
      </c>
      <c r="O77" s="277">
        <v>4.4580414722469972E-2</v>
      </c>
      <c r="P77" s="277">
        <v>4.8437964537024196E-2</v>
      </c>
      <c r="Q77" s="277">
        <v>4.8410943629612894E-2</v>
      </c>
      <c r="R77" s="277">
        <v>4.5629987386709953E-2</v>
      </c>
      <c r="S77" s="277">
        <v>4.5786038526891941E-2</v>
      </c>
    </row>
    <row r="78" spans="1:19" ht="27.95" customHeight="1" x14ac:dyDescent="0.15">
      <c r="A78" s="627"/>
      <c r="B78" s="234"/>
      <c r="C78" s="237" t="s">
        <v>19</v>
      </c>
      <c r="D78" s="298"/>
      <c r="E78" s="315">
        <v>961806194</v>
      </c>
      <c r="F78" s="315">
        <v>971130989</v>
      </c>
      <c r="G78" s="315">
        <v>970929105</v>
      </c>
      <c r="H78" s="315">
        <v>913205350</v>
      </c>
      <c r="I78" s="315">
        <v>902296943</v>
      </c>
      <c r="J78" s="308">
        <v>-3.0468911076293207E-3</v>
      </c>
      <c r="K78" s="308">
        <v>9.695087282833614E-3</v>
      </c>
      <c r="L78" s="308">
        <v>-2.0788544726379853E-4</v>
      </c>
      <c r="M78" s="308">
        <v>-5.9452080180457667E-2</v>
      </c>
      <c r="N78" s="308">
        <v>-1.1945185165636623E-2</v>
      </c>
      <c r="O78" s="277">
        <v>5.6538535349788706E-2</v>
      </c>
      <c r="P78" s="277">
        <v>5.8413600870206708E-2</v>
      </c>
      <c r="Q78" s="277">
        <v>5.7839834588009703E-2</v>
      </c>
      <c r="R78" s="277">
        <v>5.5685612422536106E-2</v>
      </c>
      <c r="S78" s="277">
        <v>5.4456965263571494E-2</v>
      </c>
    </row>
    <row r="79" spans="1:19" ht="27.95" customHeight="1" x14ac:dyDescent="0.15">
      <c r="A79" s="627"/>
      <c r="B79" s="231" t="s">
        <v>540</v>
      </c>
      <c r="C79" s="231"/>
      <c r="D79" s="229"/>
      <c r="E79" s="315">
        <v>1885226737</v>
      </c>
      <c r="F79" s="315">
        <v>1364926858</v>
      </c>
      <c r="G79" s="315">
        <v>1151708827</v>
      </c>
      <c r="H79" s="315">
        <v>1228334615</v>
      </c>
      <c r="I79" s="315">
        <v>1390330203</v>
      </c>
      <c r="J79" s="308">
        <v>0.31361631729139666</v>
      </c>
      <c r="K79" s="308">
        <v>-0.27598795878948962</v>
      </c>
      <c r="L79" s="308">
        <v>-0.15621205616279257</v>
      </c>
      <c r="M79" s="308">
        <v>6.6532257289020499E-2</v>
      </c>
      <c r="N79" s="308">
        <v>0.13188229495592291</v>
      </c>
      <c r="O79" s="277">
        <v>5.803630476614921E-2</v>
      </c>
      <c r="P79" s="277">
        <v>4.3357736884535897E-2</v>
      </c>
      <c r="Q79" s="277">
        <v>3.6741709488284258E-2</v>
      </c>
      <c r="R79" s="277">
        <v>3.98886258946596E-2</v>
      </c>
      <c r="S79" s="277">
        <v>4.4447805053151997E-2</v>
      </c>
    </row>
    <row r="80" spans="1:19" ht="27.95" customHeight="1" x14ac:dyDescent="0.15">
      <c r="A80" s="627"/>
      <c r="B80" s="234"/>
      <c r="C80" s="235" t="s">
        <v>18</v>
      </c>
      <c r="D80" s="298"/>
      <c r="E80" s="315">
        <v>1347231202</v>
      </c>
      <c r="F80" s="315">
        <v>855717928</v>
      </c>
      <c r="G80" s="315">
        <v>621355787</v>
      </c>
      <c r="H80" s="315">
        <v>703686062</v>
      </c>
      <c r="I80" s="315">
        <v>887983407</v>
      </c>
      <c r="J80" s="308">
        <v>0.67258193126087085</v>
      </c>
      <c r="K80" s="308">
        <v>-0.36483216338096658</v>
      </c>
      <c r="L80" s="308">
        <v>-0.27387779703033172</v>
      </c>
      <c r="M80" s="308">
        <v>0.13250101909809686</v>
      </c>
      <c r="N80" s="308">
        <v>0.26190279295314506</v>
      </c>
      <c r="O80" s="277">
        <v>6.7357570724747878E-2</v>
      </c>
      <c r="P80" s="277">
        <v>4.4507043723854493E-2</v>
      </c>
      <c r="Q80" s="277">
        <v>3.2868971302931718E-2</v>
      </c>
      <c r="R80" s="277">
        <v>3.7839914449198417E-2</v>
      </c>
      <c r="S80" s="277">
        <v>4.6968815069005777E-2</v>
      </c>
    </row>
    <row r="81" spans="1:19" ht="27.95" customHeight="1" x14ac:dyDescent="0.15">
      <c r="A81" s="628"/>
      <c r="B81" s="240"/>
      <c r="C81" s="237" t="s">
        <v>19</v>
      </c>
      <c r="D81" s="229"/>
      <c r="E81" s="315">
        <v>537995535</v>
      </c>
      <c r="F81" s="315">
        <v>509208930</v>
      </c>
      <c r="G81" s="315">
        <v>530353040</v>
      </c>
      <c r="H81" s="315">
        <v>524648553</v>
      </c>
      <c r="I81" s="315">
        <v>502346796</v>
      </c>
      <c r="J81" s="308">
        <v>-0.14558131925419651</v>
      </c>
      <c r="K81" s="308">
        <v>-5.3507144813014107E-2</v>
      </c>
      <c r="L81" s="308">
        <v>4.1523446967043569E-2</v>
      </c>
      <c r="M81" s="308">
        <v>-1.0756018293022323E-2</v>
      </c>
      <c r="N81" s="308">
        <v>-4.2507992964959156E-2</v>
      </c>
      <c r="O81" s="277">
        <v>4.3100356325813313E-2</v>
      </c>
      <c r="P81" s="277">
        <v>4.1542122816740086E-2</v>
      </c>
      <c r="Q81" s="277">
        <v>4.2625807995631981E-2</v>
      </c>
      <c r="R81" s="277">
        <v>4.3012052339980622E-2</v>
      </c>
      <c r="S81" s="277">
        <v>4.0596120482531348E-2</v>
      </c>
    </row>
    <row r="82" spans="1:19" ht="27.95" customHeight="1" x14ac:dyDescent="0.15">
      <c r="A82" s="631" t="s">
        <v>541</v>
      </c>
      <c r="B82" s="235" t="s">
        <v>542</v>
      </c>
      <c r="C82" s="231"/>
      <c r="D82" s="238"/>
      <c r="E82" s="315">
        <v>6292207712</v>
      </c>
      <c r="F82" s="315">
        <v>6195240525</v>
      </c>
      <c r="G82" s="315">
        <v>6202764340</v>
      </c>
      <c r="H82" s="315">
        <v>6042699000</v>
      </c>
      <c r="I82" s="315">
        <v>6323244772</v>
      </c>
      <c r="J82" s="308">
        <v>0.13286030140449009</v>
      </c>
      <c r="K82" s="308">
        <v>-1.5410678006555928E-2</v>
      </c>
      <c r="L82" s="308">
        <v>1.2144508303816018E-3</v>
      </c>
      <c r="M82" s="308">
        <v>-2.5805484655894568E-2</v>
      </c>
      <c r="N82" s="308">
        <v>4.6427229289428447E-2</v>
      </c>
      <c r="O82" s="277">
        <v>4.0503949324856944E-2</v>
      </c>
      <c r="P82" s="277">
        <v>3.930264790821042E-2</v>
      </c>
      <c r="Q82" s="277">
        <v>3.8436204275431263E-2</v>
      </c>
      <c r="R82" s="277">
        <v>3.8147574457876587E-2</v>
      </c>
      <c r="S82" s="277">
        <v>3.9330694691232321E-2</v>
      </c>
    </row>
    <row r="83" spans="1:19" ht="27.95" customHeight="1" x14ac:dyDescent="0.15">
      <c r="A83" s="633"/>
      <c r="B83" s="237" t="s">
        <v>543</v>
      </c>
      <c r="C83" s="241"/>
      <c r="D83" s="228"/>
      <c r="E83" s="315">
        <v>1914600528</v>
      </c>
      <c r="F83" s="315">
        <v>2112977666</v>
      </c>
      <c r="G83" s="315">
        <v>2128340314</v>
      </c>
      <c r="H83" s="315">
        <v>2047760389</v>
      </c>
      <c r="I83" s="315">
        <v>2018213840</v>
      </c>
      <c r="J83" s="308">
        <v>-5.878968492298766E-2</v>
      </c>
      <c r="K83" s="308">
        <v>0.10361280857225377</v>
      </c>
      <c r="L83" s="308">
        <v>7.2706154197467038E-3</v>
      </c>
      <c r="M83" s="308">
        <v>-3.7860451390200001E-2</v>
      </c>
      <c r="N83" s="308">
        <v>-1.4428714003218273E-2</v>
      </c>
      <c r="O83" s="277">
        <v>4.5431726927766966E-2</v>
      </c>
      <c r="P83" s="277">
        <v>4.5615881839581186E-2</v>
      </c>
      <c r="Q83" s="277">
        <v>4.5344347063447088E-2</v>
      </c>
      <c r="R83" s="277">
        <v>4.4518334528022126E-2</v>
      </c>
      <c r="S83" s="277">
        <v>4.3300715738478809E-2</v>
      </c>
    </row>
    <row r="84" spans="1:19" ht="27.95" customHeight="1" x14ac:dyDescent="0.15">
      <c r="A84" s="631" t="s">
        <v>544</v>
      </c>
      <c r="B84" s="242" t="s">
        <v>256</v>
      </c>
      <c r="C84" s="243"/>
      <c r="D84" s="284"/>
      <c r="E84" s="315">
        <v>2130368883</v>
      </c>
      <c r="F84" s="315">
        <v>2346859340</v>
      </c>
      <c r="G84" s="315">
        <v>2595076051</v>
      </c>
      <c r="H84" s="315">
        <v>2456335969</v>
      </c>
      <c r="I84" s="315">
        <v>2579809582</v>
      </c>
      <c r="J84" s="308">
        <v>3.6562391931300067E-3</v>
      </c>
      <c r="K84" s="308">
        <v>0.10162111300421205</v>
      </c>
      <c r="L84" s="308">
        <v>0.10576548273233964</v>
      </c>
      <c r="M84" s="308">
        <v>-5.3462819306022723E-2</v>
      </c>
      <c r="N84" s="308">
        <v>5.02673960558691E-2</v>
      </c>
      <c r="O84" s="277">
        <v>3.2895533454305612E-2</v>
      </c>
      <c r="P84" s="277">
        <v>3.3642054714680479E-2</v>
      </c>
      <c r="Q84" s="277">
        <v>3.5160935243006675E-2</v>
      </c>
      <c r="R84" s="277">
        <v>3.3933994132424317E-2</v>
      </c>
      <c r="S84" s="277">
        <v>3.5165617896481809E-2</v>
      </c>
    </row>
    <row r="85" spans="1:19" ht="27.95" customHeight="1" x14ac:dyDescent="0.15">
      <c r="A85" s="632"/>
      <c r="B85" s="242" t="s">
        <v>257</v>
      </c>
      <c r="C85" s="243"/>
      <c r="D85" s="284"/>
      <c r="E85" s="315">
        <v>1592739743</v>
      </c>
      <c r="F85" s="315">
        <v>1718004741</v>
      </c>
      <c r="G85" s="315">
        <v>1656313624</v>
      </c>
      <c r="H85" s="315">
        <v>1609198305</v>
      </c>
      <c r="I85" s="315">
        <v>1685023172</v>
      </c>
      <c r="J85" s="308">
        <v>4.3900118461257159E-2</v>
      </c>
      <c r="K85" s="308">
        <v>7.8647499411333519E-2</v>
      </c>
      <c r="L85" s="308">
        <v>-3.5908583677185558E-2</v>
      </c>
      <c r="M85" s="308">
        <v>-2.8445892322141522E-2</v>
      </c>
      <c r="N85" s="308">
        <v>4.7119653783130225E-2</v>
      </c>
      <c r="O85" s="277">
        <v>4.0144808007483185E-2</v>
      </c>
      <c r="P85" s="277">
        <v>4.4815006604812017E-2</v>
      </c>
      <c r="Q85" s="277">
        <v>4.3698112980556876E-2</v>
      </c>
      <c r="R85" s="277">
        <v>4.3182926321088437E-2</v>
      </c>
      <c r="S85" s="277">
        <v>4.4464225802927207E-2</v>
      </c>
    </row>
    <row r="86" spans="1:19" ht="27.95" customHeight="1" x14ac:dyDescent="0.15">
      <c r="A86" s="632"/>
      <c r="B86" s="242" t="s">
        <v>258</v>
      </c>
      <c r="C86" s="243"/>
      <c r="D86" s="284"/>
      <c r="E86" s="315">
        <v>2569099086</v>
      </c>
      <c r="F86" s="315">
        <v>2130376444</v>
      </c>
      <c r="G86" s="315">
        <v>1951374665</v>
      </c>
      <c r="H86" s="315">
        <v>1977164726</v>
      </c>
      <c r="I86" s="315">
        <v>2058412018</v>
      </c>
      <c r="J86" s="308">
        <v>0.34797206400648162</v>
      </c>
      <c r="K86" s="308">
        <v>-0.17076906234982017</v>
      </c>
      <c r="L86" s="308">
        <v>-8.4023544056798627E-2</v>
      </c>
      <c r="M86" s="308">
        <v>1.3216355353265796E-2</v>
      </c>
      <c r="N86" s="308">
        <v>4.1092829004880801E-2</v>
      </c>
      <c r="O86" s="277">
        <v>5.046206195609982E-2</v>
      </c>
      <c r="P86" s="277">
        <v>4.3024866926717704E-2</v>
      </c>
      <c r="Q86" s="277">
        <v>3.9287608715229898E-2</v>
      </c>
      <c r="R86" s="277">
        <v>4.0554862916798252E-2</v>
      </c>
      <c r="S86" s="277">
        <v>4.1572836400039059E-2</v>
      </c>
    </row>
    <row r="87" spans="1:19" ht="27.95" customHeight="1" x14ac:dyDescent="0.15">
      <c r="A87" s="633"/>
      <c r="B87" s="245" t="s">
        <v>259</v>
      </c>
      <c r="C87" s="246"/>
      <c r="D87" s="284"/>
      <c r="E87" s="315">
        <v>0</v>
      </c>
      <c r="F87" s="315">
        <v>0</v>
      </c>
      <c r="G87" s="315">
        <v>0</v>
      </c>
      <c r="H87" s="315">
        <v>0</v>
      </c>
      <c r="I87" s="315">
        <v>0</v>
      </c>
      <c r="J87" s="308" t="s">
        <v>128</v>
      </c>
      <c r="K87" s="308" t="s">
        <v>128</v>
      </c>
      <c r="L87" s="308" t="s">
        <v>128</v>
      </c>
      <c r="M87" s="308" t="s">
        <v>128</v>
      </c>
      <c r="N87" s="308" t="s">
        <v>128</v>
      </c>
      <c r="O87" s="277" t="s">
        <v>128</v>
      </c>
      <c r="P87" s="277" t="s">
        <v>128</v>
      </c>
      <c r="Q87" s="277" t="s">
        <v>128</v>
      </c>
      <c r="R87" s="277" t="s">
        <v>128</v>
      </c>
      <c r="S87" s="277" t="s">
        <v>128</v>
      </c>
    </row>
    <row r="88" spans="1:19" ht="19.5" customHeight="1" x14ac:dyDescent="0.15">
      <c r="C88" s="299"/>
      <c r="D88" s="317"/>
      <c r="E88" s="264"/>
      <c r="F88" s="264"/>
      <c r="G88" s="264"/>
      <c r="H88" s="264"/>
      <c r="I88" s="264"/>
      <c r="J88" s="264"/>
      <c r="K88" s="264"/>
      <c r="L88" s="264"/>
      <c r="M88" s="264"/>
      <c r="N88" s="264"/>
    </row>
  </sheetData>
  <mergeCells count="86">
    <mergeCell ref="A70:D70"/>
    <mergeCell ref="A73:A81"/>
    <mergeCell ref="A82:A83"/>
    <mergeCell ref="A84:A87"/>
    <mergeCell ref="C62:D62"/>
    <mergeCell ref="C63:D63"/>
    <mergeCell ref="C64:D64"/>
    <mergeCell ref="C65:D65"/>
    <mergeCell ref="C66:D66"/>
    <mergeCell ref="B67:B69"/>
    <mergeCell ref="C67:D67"/>
    <mergeCell ref="C68:D68"/>
    <mergeCell ref="C69:D69"/>
    <mergeCell ref="C54:D54"/>
    <mergeCell ref="A55:A69"/>
    <mergeCell ref="B55:B66"/>
    <mergeCell ref="C55:D55"/>
    <mergeCell ref="C56:D56"/>
    <mergeCell ref="C57:D57"/>
    <mergeCell ref="C58:D58"/>
    <mergeCell ref="C59:D59"/>
    <mergeCell ref="C60:D60"/>
    <mergeCell ref="C61:D61"/>
    <mergeCell ref="C46:D46"/>
    <mergeCell ref="C47:D47"/>
    <mergeCell ref="C48:D48"/>
    <mergeCell ref="C49:D49"/>
    <mergeCell ref="A50:A54"/>
    <mergeCell ref="B50:B54"/>
    <mergeCell ref="C50:D50"/>
    <mergeCell ref="C51:D51"/>
    <mergeCell ref="C52:D52"/>
    <mergeCell ref="C53:D53"/>
    <mergeCell ref="A38:A49"/>
    <mergeCell ref="B38:B49"/>
    <mergeCell ref="C38:D38"/>
    <mergeCell ref="C39:D39"/>
    <mergeCell ref="C40:D40"/>
    <mergeCell ref="C41:D41"/>
    <mergeCell ref="C42:D42"/>
    <mergeCell ref="C43:D43"/>
    <mergeCell ref="C44:D44"/>
    <mergeCell ref="C45:D45"/>
    <mergeCell ref="C30:D30"/>
    <mergeCell ref="B31:B37"/>
    <mergeCell ref="C31:D31"/>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0"/>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N50"/>
  <sheetViews>
    <sheetView zoomScale="55" zoomScaleNormal="55" zoomScaleSheetLayoutView="70" workbookViewId="0">
      <pane xSplit="3" ySplit="3" topLeftCell="BA16" activePane="bottomRight" state="frozen"/>
      <selection sqref="A1:XFD1048576"/>
      <selection pane="topRight" sqref="A1:XFD1048576"/>
      <selection pane="bottomLeft" sqref="A1:XFD1048576"/>
      <selection pane="bottomRight" activeCell="BC18" sqref="BC18"/>
    </sheetView>
  </sheetViews>
  <sheetFormatPr defaultRowHeight="15.75" x14ac:dyDescent="0.25"/>
  <cols>
    <col min="1" max="1" width="5.125" style="366" customWidth="1"/>
    <col min="2" max="2" width="3.625" style="366" customWidth="1"/>
    <col min="3" max="3" width="35.125" style="366" customWidth="1"/>
    <col min="4" max="65" width="21.625" style="366" customWidth="1"/>
    <col min="66" max="16384" width="9" style="366"/>
  </cols>
  <sheetData>
    <row r="1" spans="1:66" s="319" customFormat="1" ht="30" customHeight="1" x14ac:dyDescent="0.3">
      <c r="A1" s="732" t="s">
        <v>548</v>
      </c>
      <c r="B1" s="733"/>
      <c r="C1" s="733"/>
      <c r="D1" s="318" t="s">
        <v>549</v>
      </c>
      <c r="E1" s="318" t="s">
        <v>549</v>
      </c>
      <c r="F1" s="318" t="s">
        <v>549</v>
      </c>
      <c r="G1" s="318" t="s">
        <v>549</v>
      </c>
      <c r="H1" s="318" t="s">
        <v>549</v>
      </c>
      <c r="I1" s="318" t="s">
        <v>549</v>
      </c>
      <c r="J1" s="318" t="s">
        <v>549</v>
      </c>
      <c r="K1" s="318" t="s">
        <v>549</v>
      </c>
      <c r="L1" s="318" t="s">
        <v>549</v>
      </c>
      <c r="M1" s="318" t="s">
        <v>549</v>
      </c>
      <c r="N1" s="318" t="s">
        <v>549</v>
      </c>
      <c r="O1" s="318" t="s">
        <v>549</v>
      </c>
      <c r="P1" s="318" t="s">
        <v>549</v>
      </c>
      <c r="Q1" s="318" t="s">
        <v>549</v>
      </c>
      <c r="R1" s="318" t="s">
        <v>549</v>
      </c>
      <c r="S1" s="318" t="s">
        <v>549</v>
      </c>
      <c r="T1" s="318" t="s">
        <v>549</v>
      </c>
      <c r="U1" s="318" t="s">
        <v>549</v>
      </c>
      <c r="V1" s="318" t="s">
        <v>549</v>
      </c>
      <c r="W1" s="318" t="s">
        <v>549</v>
      </c>
      <c r="X1" s="318" t="s">
        <v>549</v>
      </c>
      <c r="Y1" s="318" t="s">
        <v>549</v>
      </c>
      <c r="Z1" s="318" t="s">
        <v>550</v>
      </c>
      <c r="AA1" s="318" t="s">
        <v>550</v>
      </c>
      <c r="AB1" s="318" t="s">
        <v>550</v>
      </c>
      <c r="AC1" s="318" t="s">
        <v>551</v>
      </c>
      <c r="AD1" s="318" t="s">
        <v>551</v>
      </c>
      <c r="AE1" s="318" t="s">
        <v>551</v>
      </c>
      <c r="AF1" s="318" t="s">
        <v>551</v>
      </c>
      <c r="AG1" s="318" t="s">
        <v>551</v>
      </c>
      <c r="AH1" s="318" t="s">
        <v>551</v>
      </c>
      <c r="AI1" s="318" t="s">
        <v>552</v>
      </c>
      <c r="AJ1" s="318" t="s">
        <v>552</v>
      </c>
      <c r="AK1" s="318" t="s">
        <v>552</v>
      </c>
      <c r="AL1" s="318" t="s">
        <v>552</v>
      </c>
      <c r="AM1" s="318" t="s">
        <v>552</v>
      </c>
      <c r="AN1" s="318" t="s">
        <v>552</v>
      </c>
      <c r="AO1" s="318" t="s">
        <v>552</v>
      </c>
      <c r="AP1" s="318" t="s">
        <v>552</v>
      </c>
      <c r="AQ1" s="318" t="s">
        <v>552</v>
      </c>
      <c r="AR1" s="318" t="s">
        <v>552</v>
      </c>
      <c r="AS1" s="318" t="s">
        <v>552</v>
      </c>
      <c r="AT1" s="318" t="s">
        <v>552</v>
      </c>
      <c r="AU1" s="318" t="s">
        <v>552</v>
      </c>
      <c r="AV1" s="318" t="s">
        <v>552</v>
      </c>
      <c r="AW1" s="318" t="s">
        <v>552</v>
      </c>
      <c r="AX1" s="318" t="s">
        <v>552</v>
      </c>
      <c r="AY1" s="318" t="s">
        <v>552</v>
      </c>
      <c r="AZ1" s="318" t="s">
        <v>553</v>
      </c>
      <c r="BA1" s="318" t="s">
        <v>553</v>
      </c>
      <c r="BB1" s="318" t="s">
        <v>553</v>
      </c>
      <c r="BC1" s="318" t="s">
        <v>553</v>
      </c>
      <c r="BD1" s="318" t="s">
        <v>553</v>
      </c>
      <c r="BE1" s="318" t="s">
        <v>553</v>
      </c>
      <c r="BF1" s="318" t="s">
        <v>553</v>
      </c>
      <c r="BG1" s="318" t="s">
        <v>553</v>
      </c>
      <c r="BH1" s="318" t="s">
        <v>553</v>
      </c>
      <c r="BI1" s="318" t="s">
        <v>553</v>
      </c>
      <c r="BJ1" s="318" t="s">
        <v>553</v>
      </c>
      <c r="BK1" s="318" t="s">
        <v>553</v>
      </c>
      <c r="BL1" s="318" t="s">
        <v>553</v>
      </c>
      <c r="BM1" s="318" t="s">
        <v>553</v>
      </c>
    </row>
    <row r="2" spans="1:66" s="319" customFormat="1" ht="30" customHeight="1" x14ac:dyDescent="0.3">
      <c r="A2" s="732" t="s">
        <v>554</v>
      </c>
      <c r="B2" s="733"/>
      <c r="C2" s="733"/>
      <c r="D2" s="318" t="s">
        <v>555</v>
      </c>
      <c r="E2" s="318" t="s">
        <v>555</v>
      </c>
      <c r="F2" s="318" t="s">
        <v>555</v>
      </c>
      <c r="G2" s="318" t="s">
        <v>555</v>
      </c>
      <c r="H2" s="318" t="s">
        <v>555</v>
      </c>
      <c r="I2" s="318" t="s">
        <v>555</v>
      </c>
      <c r="J2" s="318" t="s">
        <v>555</v>
      </c>
      <c r="K2" s="318" t="s">
        <v>555</v>
      </c>
      <c r="L2" s="318" t="s">
        <v>555</v>
      </c>
      <c r="M2" s="318" t="s">
        <v>555</v>
      </c>
      <c r="N2" s="318" t="s">
        <v>555</v>
      </c>
      <c r="O2" s="318" t="s">
        <v>555</v>
      </c>
      <c r="P2" s="318" t="s">
        <v>555</v>
      </c>
      <c r="Q2" s="318" t="s">
        <v>555</v>
      </c>
      <c r="R2" s="318" t="s">
        <v>555</v>
      </c>
      <c r="S2" s="318" t="s">
        <v>555</v>
      </c>
      <c r="T2" s="318" t="s">
        <v>555</v>
      </c>
      <c r="U2" s="318" t="s">
        <v>555</v>
      </c>
      <c r="V2" s="318" t="s">
        <v>555</v>
      </c>
      <c r="W2" s="318" t="s">
        <v>555</v>
      </c>
      <c r="X2" s="318" t="s">
        <v>555</v>
      </c>
      <c r="Y2" s="318" t="s">
        <v>555</v>
      </c>
      <c r="Z2" s="318" t="s">
        <v>556</v>
      </c>
      <c r="AA2" s="318" t="s">
        <v>556</v>
      </c>
      <c r="AB2" s="318" t="s">
        <v>556</v>
      </c>
      <c r="AC2" s="318" t="s">
        <v>557</v>
      </c>
      <c r="AD2" s="318" t="s">
        <v>557</v>
      </c>
      <c r="AE2" s="318" t="s">
        <v>557</v>
      </c>
      <c r="AF2" s="318" t="s">
        <v>557</v>
      </c>
      <c r="AG2" s="318" t="s">
        <v>557</v>
      </c>
      <c r="AH2" s="318" t="s">
        <v>557</v>
      </c>
      <c r="AI2" s="318" t="s">
        <v>511</v>
      </c>
      <c r="AJ2" s="318" t="s">
        <v>511</v>
      </c>
      <c r="AK2" s="318" t="s">
        <v>511</v>
      </c>
      <c r="AL2" s="318" t="s">
        <v>511</v>
      </c>
      <c r="AM2" s="318" t="s">
        <v>511</v>
      </c>
      <c r="AN2" s="318" t="s">
        <v>511</v>
      </c>
      <c r="AO2" s="318" t="s">
        <v>511</v>
      </c>
      <c r="AP2" s="318" t="s">
        <v>511</v>
      </c>
      <c r="AQ2" s="318" t="s">
        <v>511</v>
      </c>
      <c r="AR2" s="318" t="s">
        <v>511</v>
      </c>
      <c r="AS2" s="318" t="s">
        <v>511</v>
      </c>
      <c r="AT2" s="318" t="s">
        <v>511</v>
      </c>
      <c r="AU2" s="318" t="s">
        <v>512</v>
      </c>
      <c r="AV2" s="318" t="s">
        <v>512</v>
      </c>
      <c r="AW2" s="318" t="s">
        <v>512</v>
      </c>
      <c r="AX2" s="318" t="s">
        <v>512</v>
      </c>
      <c r="AY2" s="318" t="s">
        <v>512</v>
      </c>
      <c r="AZ2" s="318" t="s">
        <v>555</v>
      </c>
      <c r="BA2" s="318" t="s">
        <v>555</v>
      </c>
      <c r="BB2" s="318" t="s">
        <v>555</v>
      </c>
      <c r="BC2" s="318" t="s">
        <v>555</v>
      </c>
      <c r="BD2" s="318" t="s">
        <v>555</v>
      </c>
      <c r="BE2" s="318" t="s">
        <v>555</v>
      </c>
      <c r="BF2" s="318" t="s">
        <v>555</v>
      </c>
      <c r="BG2" s="318" t="s">
        <v>555</v>
      </c>
      <c r="BH2" s="318" t="s">
        <v>555</v>
      </c>
      <c r="BI2" s="318" t="s">
        <v>555</v>
      </c>
      <c r="BJ2" s="318" t="s">
        <v>556</v>
      </c>
      <c r="BK2" s="318" t="s">
        <v>558</v>
      </c>
      <c r="BL2" s="318" t="s">
        <v>558</v>
      </c>
      <c r="BM2" s="318" t="s">
        <v>558</v>
      </c>
    </row>
    <row r="3" spans="1:66" s="325" customFormat="1" ht="69.95" customHeight="1" x14ac:dyDescent="0.3">
      <c r="A3" s="734" t="s">
        <v>559</v>
      </c>
      <c r="B3" s="735"/>
      <c r="C3" s="735"/>
      <c r="D3" s="320" t="s">
        <v>200</v>
      </c>
      <c r="E3" s="321" t="s">
        <v>201</v>
      </c>
      <c r="F3" s="321" t="s">
        <v>202</v>
      </c>
      <c r="G3" s="321" t="s">
        <v>203</v>
      </c>
      <c r="H3" s="321" t="s">
        <v>204</v>
      </c>
      <c r="I3" s="321" t="s">
        <v>205</v>
      </c>
      <c r="J3" s="321" t="s">
        <v>206</v>
      </c>
      <c r="K3" s="321" t="s">
        <v>207</v>
      </c>
      <c r="L3" s="320" t="s">
        <v>208</v>
      </c>
      <c r="M3" s="320" t="s">
        <v>209</v>
      </c>
      <c r="N3" s="322" t="s">
        <v>210</v>
      </c>
      <c r="O3" s="320" t="s">
        <v>211</v>
      </c>
      <c r="P3" s="320" t="s">
        <v>260</v>
      </c>
      <c r="Q3" s="320" t="s">
        <v>490</v>
      </c>
      <c r="R3" s="320" t="s">
        <v>491</v>
      </c>
      <c r="S3" s="320" t="s">
        <v>560</v>
      </c>
      <c r="T3" s="320" t="s">
        <v>492</v>
      </c>
      <c r="U3" s="320" t="s">
        <v>561</v>
      </c>
      <c r="V3" s="320" t="s">
        <v>419</v>
      </c>
      <c r="W3" s="320" t="s">
        <v>495</v>
      </c>
      <c r="X3" s="320" t="s">
        <v>562</v>
      </c>
      <c r="Y3" s="320" t="s">
        <v>283</v>
      </c>
      <c r="Z3" s="320" t="s">
        <v>563</v>
      </c>
      <c r="AA3" s="320" t="s">
        <v>424</v>
      </c>
      <c r="AB3" s="320" t="s">
        <v>455</v>
      </c>
      <c r="AC3" s="320" t="s">
        <v>213</v>
      </c>
      <c r="AD3" s="320" t="s">
        <v>564</v>
      </c>
      <c r="AE3" s="322" t="s">
        <v>675</v>
      </c>
      <c r="AF3" s="320" t="s">
        <v>499</v>
      </c>
      <c r="AG3" s="320" t="s">
        <v>676</v>
      </c>
      <c r="AH3" s="320" t="s">
        <v>565</v>
      </c>
      <c r="AI3" s="320" t="s">
        <v>214</v>
      </c>
      <c r="AJ3" s="320" t="s">
        <v>215</v>
      </c>
      <c r="AK3" s="320" t="s">
        <v>216</v>
      </c>
      <c r="AL3" s="320" t="s">
        <v>217</v>
      </c>
      <c r="AM3" s="320" t="s">
        <v>218</v>
      </c>
      <c r="AN3" s="320" t="s">
        <v>219</v>
      </c>
      <c r="AO3" s="320" t="s">
        <v>677</v>
      </c>
      <c r="AP3" s="320" t="s">
        <v>191</v>
      </c>
      <c r="AQ3" s="320" t="s">
        <v>276</v>
      </c>
      <c r="AR3" s="320" t="s">
        <v>59</v>
      </c>
      <c r="AS3" s="320" t="s">
        <v>678</v>
      </c>
      <c r="AT3" s="320" t="s">
        <v>566</v>
      </c>
      <c r="AU3" s="320" t="s">
        <v>220</v>
      </c>
      <c r="AV3" s="320" t="s">
        <v>567</v>
      </c>
      <c r="AW3" s="320" t="s">
        <v>568</v>
      </c>
      <c r="AX3" s="322" t="s">
        <v>569</v>
      </c>
      <c r="AY3" s="320" t="s">
        <v>570</v>
      </c>
      <c r="AZ3" s="323" t="s">
        <v>222</v>
      </c>
      <c r="BA3" s="321" t="s">
        <v>223</v>
      </c>
      <c r="BB3" s="321" t="s">
        <v>224</v>
      </c>
      <c r="BC3" s="321" t="s">
        <v>225</v>
      </c>
      <c r="BD3" s="321" t="s">
        <v>226</v>
      </c>
      <c r="BE3" s="321" t="s">
        <v>227</v>
      </c>
      <c r="BF3" s="321" t="s">
        <v>261</v>
      </c>
      <c r="BG3" s="321" t="s">
        <v>254</v>
      </c>
      <c r="BH3" s="321" t="s">
        <v>349</v>
      </c>
      <c r="BI3" s="324" t="s">
        <v>76</v>
      </c>
      <c r="BJ3" s="321" t="s">
        <v>395</v>
      </c>
      <c r="BK3" s="321" t="s">
        <v>255</v>
      </c>
      <c r="BL3" s="322" t="s">
        <v>571</v>
      </c>
      <c r="BM3" s="320" t="s">
        <v>572</v>
      </c>
    </row>
    <row r="4" spans="1:66" s="319" customFormat="1" ht="27.95" customHeight="1" x14ac:dyDescent="0.3">
      <c r="A4" s="736" t="s">
        <v>573</v>
      </c>
      <c r="B4" s="326" t="s">
        <v>574</v>
      </c>
      <c r="C4" s="327"/>
      <c r="D4" s="328">
        <v>16276000000</v>
      </c>
      <c r="E4" s="328">
        <v>2874000000</v>
      </c>
      <c r="F4" s="328">
        <v>2100000000</v>
      </c>
      <c r="G4" s="328">
        <v>2420000000</v>
      </c>
      <c r="H4" s="328">
        <v>4000000000</v>
      </c>
      <c r="I4" s="328">
        <v>11200000000</v>
      </c>
      <c r="J4" s="328">
        <v>2920000000</v>
      </c>
      <c r="K4" s="328">
        <v>5100000000</v>
      </c>
      <c r="L4" s="328">
        <v>3500000000</v>
      </c>
      <c r="M4" s="328">
        <v>14966000000</v>
      </c>
      <c r="N4" s="328">
        <v>15121000000</v>
      </c>
      <c r="O4" s="328">
        <v>710000000</v>
      </c>
      <c r="P4" s="328">
        <v>21000000000</v>
      </c>
      <c r="Q4" s="328">
        <v>3760000000</v>
      </c>
      <c r="R4" s="328">
        <v>1870000000</v>
      </c>
      <c r="S4" s="328">
        <v>2800000000</v>
      </c>
      <c r="T4" s="328">
        <v>8400000000</v>
      </c>
      <c r="U4" s="328">
        <v>5250000000</v>
      </c>
      <c r="V4" s="328">
        <v>5100000000</v>
      </c>
      <c r="W4" s="328">
        <v>15050000000</v>
      </c>
      <c r="X4" s="328">
        <v>3400000000</v>
      </c>
      <c r="Y4" s="328">
        <v>36000000000</v>
      </c>
      <c r="Z4" s="328">
        <v>2660000000</v>
      </c>
      <c r="AA4" s="328">
        <v>4220000000</v>
      </c>
      <c r="AB4" s="328">
        <v>18400000000</v>
      </c>
      <c r="AC4" s="328">
        <v>12000000000</v>
      </c>
      <c r="AD4" s="328">
        <v>4275000000</v>
      </c>
      <c r="AE4" s="328">
        <v>2740000000</v>
      </c>
      <c r="AF4" s="328">
        <v>3400000000</v>
      </c>
      <c r="AG4" s="328">
        <v>10100000000</v>
      </c>
      <c r="AH4" s="328">
        <v>3250000000</v>
      </c>
      <c r="AI4" s="328">
        <v>5880000000</v>
      </c>
      <c r="AJ4" s="328">
        <v>2350000000</v>
      </c>
      <c r="AK4" s="328">
        <v>2927000000</v>
      </c>
      <c r="AL4" s="328">
        <v>1490000000</v>
      </c>
      <c r="AM4" s="328">
        <v>8100000000</v>
      </c>
      <c r="AN4" s="328">
        <v>3250000000</v>
      </c>
      <c r="AO4" s="328">
        <v>3188000000</v>
      </c>
      <c r="AP4" s="328">
        <v>5831000000</v>
      </c>
      <c r="AQ4" s="328">
        <v>6510000000</v>
      </c>
      <c r="AR4" s="328">
        <v>31300000000</v>
      </c>
      <c r="AS4" s="328">
        <v>7000000000</v>
      </c>
      <c r="AT4" s="328">
        <v>6090000000</v>
      </c>
      <c r="AU4" s="328">
        <v>10200000000</v>
      </c>
      <c r="AV4" s="328">
        <v>2100000000</v>
      </c>
      <c r="AW4" s="328">
        <v>7254904532</v>
      </c>
      <c r="AX4" s="328">
        <v>4335000000</v>
      </c>
      <c r="AY4" s="328">
        <v>15080000000</v>
      </c>
      <c r="AZ4" s="328">
        <v>2140000000</v>
      </c>
      <c r="BA4" s="328">
        <v>4150000000</v>
      </c>
      <c r="BB4" s="328">
        <v>2900000000</v>
      </c>
      <c r="BC4" s="328">
        <v>1560000000</v>
      </c>
      <c r="BD4" s="328">
        <v>3150000000</v>
      </c>
      <c r="BE4" s="328">
        <v>1670000000</v>
      </c>
      <c r="BF4" s="328">
        <v>2810000000</v>
      </c>
      <c r="BG4" s="328">
        <v>2140000000</v>
      </c>
      <c r="BH4" s="328">
        <v>4137000000</v>
      </c>
      <c r="BI4" s="328">
        <v>10996000000</v>
      </c>
      <c r="BJ4" s="328">
        <v>5430000000</v>
      </c>
      <c r="BK4" s="328">
        <v>13000000000</v>
      </c>
      <c r="BL4" s="328">
        <v>7220000000</v>
      </c>
      <c r="BM4" s="328">
        <v>6000000000</v>
      </c>
      <c r="BN4" s="330"/>
    </row>
    <row r="5" spans="1:66" s="319" customFormat="1" ht="27.95" customHeight="1" x14ac:dyDescent="0.3">
      <c r="A5" s="737"/>
      <c r="B5" s="331"/>
      <c r="C5" s="332" t="s">
        <v>575</v>
      </c>
      <c r="D5" s="333">
        <v>3.7411713963699675E-2</v>
      </c>
      <c r="E5" s="333">
        <v>6.6061234905181168E-3</v>
      </c>
      <c r="F5" s="333">
        <v>4.8270213396270165E-3</v>
      </c>
      <c r="G5" s="333">
        <v>5.562567448522562E-3</v>
      </c>
      <c r="H5" s="333">
        <v>9.1943263611943167E-3</v>
      </c>
      <c r="I5" s="333">
        <v>2.5744113811344088E-2</v>
      </c>
      <c r="J5" s="333">
        <v>6.711858243671852E-3</v>
      </c>
      <c r="K5" s="333">
        <v>1.1722766110522755E-2</v>
      </c>
      <c r="L5" s="333">
        <v>8.0450355660450276E-3</v>
      </c>
      <c r="M5" s="333">
        <v>3.4400572080408538E-2</v>
      </c>
      <c r="N5" s="333">
        <v>3.4756852226904819E-2</v>
      </c>
      <c r="O5" s="333">
        <v>1.6319929291119914E-3</v>
      </c>
      <c r="P5" s="333">
        <v>4.8270213396270169E-2</v>
      </c>
      <c r="Q5" s="333">
        <v>8.6426667795226585E-3</v>
      </c>
      <c r="R5" s="333">
        <v>4.2983475738583438E-3</v>
      </c>
      <c r="S5" s="333">
        <v>6.436028452836022E-3</v>
      </c>
      <c r="T5" s="333">
        <v>1.9308085358508066E-2</v>
      </c>
      <c r="U5" s="333">
        <v>1.2067553349067542E-2</v>
      </c>
      <c r="V5" s="333">
        <v>1.1722766110522755E-2</v>
      </c>
      <c r="W5" s="333">
        <v>3.4593652933993621E-2</v>
      </c>
      <c r="X5" s="333">
        <v>7.8151774070151694E-3</v>
      </c>
      <c r="Y5" s="333">
        <v>8.2748937250748861E-2</v>
      </c>
      <c r="Z5" s="333">
        <v>6.1142270301942211E-3</v>
      </c>
      <c r="AA5" s="333">
        <v>9.7000143110600057E-3</v>
      </c>
      <c r="AB5" s="333">
        <v>4.2293901261493863E-2</v>
      </c>
      <c r="AC5" s="333">
        <v>2.7582979083582954E-2</v>
      </c>
      <c r="AD5" s="333">
        <v>9.8264362985264267E-3</v>
      </c>
      <c r="AE5" s="333">
        <v>6.2981135574181075E-3</v>
      </c>
      <c r="AF5" s="333">
        <v>7.8151774070151694E-3</v>
      </c>
      <c r="AG5" s="333">
        <v>2.3215674062015652E-2</v>
      </c>
      <c r="AH5" s="333">
        <v>7.470390168470383E-3</v>
      </c>
      <c r="AI5" s="333">
        <v>1.3515659750955648E-2</v>
      </c>
      <c r="AJ5" s="333">
        <v>5.401666737201662E-3</v>
      </c>
      <c r="AK5" s="333">
        <v>6.7279483148039417E-3</v>
      </c>
      <c r="AL5" s="333">
        <v>3.4248865695448833E-3</v>
      </c>
      <c r="AM5" s="333">
        <v>1.8618510881418492E-2</v>
      </c>
      <c r="AN5" s="333">
        <v>7.470390168470383E-3</v>
      </c>
      <c r="AO5" s="333">
        <v>7.3278781098718715E-3</v>
      </c>
      <c r="AP5" s="333">
        <v>1.3403029253031017E-2</v>
      </c>
      <c r="AQ5" s="333">
        <v>1.4963766152843751E-2</v>
      </c>
      <c r="AR5" s="333">
        <v>7.194560377634554E-2</v>
      </c>
      <c r="AS5" s="333">
        <v>1.6090071132090055E-2</v>
      </c>
      <c r="AT5" s="333">
        <v>1.3998361884918348E-2</v>
      </c>
      <c r="AU5" s="333">
        <v>2.344553222104551E-2</v>
      </c>
      <c r="AV5" s="333">
        <v>4.8270213396270165E-3</v>
      </c>
      <c r="AW5" s="333">
        <v>1.6675989996628931E-2</v>
      </c>
      <c r="AX5" s="333">
        <v>9.9643511939443413E-3</v>
      </c>
      <c r="AY5" s="333">
        <v>3.4662610381702576E-2</v>
      </c>
      <c r="AZ5" s="333">
        <v>4.9189646032389601E-3</v>
      </c>
      <c r="BA5" s="333">
        <v>9.539113599739104E-3</v>
      </c>
      <c r="BB5" s="333">
        <v>6.6658866118658802E-3</v>
      </c>
      <c r="BC5" s="333">
        <v>3.5857872808657838E-3</v>
      </c>
      <c r="BD5" s="333">
        <v>7.2405320094405248E-3</v>
      </c>
      <c r="BE5" s="333">
        <v>3.8386312557986274E-3</v>
      </c>
      <c r="BF5" s="333">
        <v>6.4590142687390084E-3</v>
      </c>
      <c r="BG5" s="333">
        <v>4.9189646032389601E-3</v>
      </c>
      <c r="BH5" s="333">
        <v>9.5092320390652227E-3</v>
      </c>
      <c r="BI5" s="333">
        <v>2.527520316692318E-2</v>
      </c>
      <c r="BJ5" s="333">
        <v>1.2481298035321286E-2</v>
      </c>
      <c r="BK5" s="333">
        <v>2.9881560673881532E-2</v>
      </c>
      <c r="BL5" s="333">
        <v>1.6595759081955742E-2</v>
      </c>
      <c r="BM5" s="333">
        <v>1.3791489541791477E-2</v>
      </c>
      <c r="BN5" s="330"/>
    </row>
    <row r="6" spans="1:66" s="319" customFormat="1" ht="27.95" customHeight="1" x14ac:dyDescent="0.3">
      <c r="A6" s="737"/>
      <c r="B6" s="331"/>
      <c r="C6" s="332" t="s">
        <v>576</v>
      </c>
      <c r="D6" s="334">
        <v>11211000000</v>
      </c>
      <c r="E6" s="334">
        <v>1556000000</v>
      </c>
      <c r="F6" s="334">
        <v>1290000000</v>
      </c>
      <c r="G6" s="334">
        <v>1910000000</v>
      </c>
      <c r="H6" s="334">
        <v>2264000000</v>
      </c>
      <c r="I6" s="334">
        <v>7700000000</v>
      </c>
      <c r="J6" s="334">
        <v>1850000000</v>
      </c>
      <c r="K6" s="334">
        <v>4190000000</v>
      </c>
      <c r="L6" s="334">
        <v>1560000000</v>
      </c>
      <c r="M6" s="334">
        <v>8645534000</v>
      </c>
      <c r="N6" s="334">
        <v>12703600000</v>
      </c>
      <c r="O6" s="334">
        <v>220000000</v>
      </c>
      <c r="P6" s="334">
        <v>19698000000</v>
      </c>
      <c r="Q6" s="334">
        <v>2850000000</v>
      </c>
      <c r="R6" s="334">
        <v>1204000000</v>
      </c>
      <c r="S6" s="334">
        <v>2210000000</v>
      </c>
      <c r="T6" s="334">
        <v>7760000000</v>
      </c>
      <c r="U6" s="334">
        <v>4680000000</v>
      </c>
      <c r="V6" s="334">
        <v>3315000000</v>
      </c>
      <c r="W6" s="334">
        <v>12850000000</v>
      </c>
      <c r="X6" s="334">
        <v>3332000000</v>
      </c>
      <c r="Y6" s="334">
        <v>36000000000</v>
      </c>
      <c r="Z6" s="334">
        <v>2045000000</v>
      </c>
      <c r="AA6" s="334">
        <v>2958400000</v>
      </c>
      <c r="AB6" s="334">
        <v>15916000000</v>
      </c>
      <c r="AC6" s="334">
        <v>10000000000</v>
      </c>
      <c r="AD6" s="334">
        <v>3744000000</v>
      </c>
      <c r="AE6" s="334">
        <v>1962900000</v>
      </c>
      <c r="AF6" s="334">
        <v>2966841187</v>
      </c>
      <c r="AG6" s="334">
        <v>9867700000</v>
      </c>
      <c r="AH6" s="334">
        <v>2609750000</v>
      </c>
      <c r="AI6" s="334">
        <v>2310000000</v>
      </c>
      <c r="AJ6" s="334">
        <v>1168000000</v>
      </c>
      <c r="AK6" s="334">
        <v>1224000000</v>
      </c>
      <c r="AL6" s="334">
        <v>574000000</v>
      </c>
      <c r="AM6" s="334">
        <v>3510000000</v>
      </c>
      <c r="AN6" s="334">
        <v>1510000000</v>
      </c>
      <c r="AO6" s="334">
        <v>1946000000</v>
      </c>
      <c r="AP6" s="334">
        <v>3987000000</v>
      </c>
      <c r="AQ6" s="334">
        <v>2031120000</v>
      </c>
      <c r="AR6" s="334">
        <v>16526400000</v>
      </c>
      <c r="AS6" s="334">
        <v>5712000000</v>
      </c>
      <c r="AT6" s="334">
        <v>3024294000</v>
      </c>
      <c r="AU6" s="334">
        <v>3612000000</v>
      </c>
      <c r="AV6" s="334">
        <v>710000000</v>
      </c>
      <c r="AW6" s="334">
        <v>5350904532</v>
      </c>
      <c r="AX6" s="334">
        <v>2198000000</v>
      </c>
      <c r="AY6" s="334">
        <v>8950000000</v>
      </c>
      <c r="AZ6" s="334">
        <v>587000000</v>
      </c>
      <c r="BA6" s="334">
        <v>3315000000</v>
      </c>
      <c r="BB6" s="334">
        <v>1741000000</v>
      </c>
      <c r="BC6" s="334">
        <v>587000000</v>
      </c>
      <c r="BD6" s="334">
        <v>744000000</v>
      </c>
      <c r="BE6" s="334">
        <v>401000000</v>
      </c>
      <c r="BF6" s="334">
        <v>1257000000</v>
      </c>
      <c r="BG6" s="334">
        <v>1230000000</v>
      </c>
      <c r="BH6" s="334">
        <v>1774000000</v>
      </c>
      <c r="BI6" s="334">
        <v>5091148000</v>
      </c>
      <c r="BJ6" s="334">
        <v>3550000000</v>
      </c>
      <c r="BK6" s="334">
        <v>10222023000</v>
      </c>
      <c r="BL6" s="334">
        <v>2240000000</v>
      </c>
      <c r="BM6" s="334">
        <v>4998000000</v>
      </c>
      <c r="BN6" s="330"/>
    </row>
    <row r="7" spans="1:66" s="319" customFormat="1" ht="27.95" customHeight="1" x14ac:dyDescent="0.3">
      <c r="A7" s="737"/>
      <c r="B7" s="331"/>
      <c r="C7" s="332" t="s">
        <v>577</v>
      </c>
      <c r="D7" s="334">
        <v>5065000000</v>
      </c>
      <c r="E7" s="334">
        <v>1318000000</v>
      </c>
      <c r="F7" s="334">
        <v>810000000</v>
      </c>
      <c r="G7" s="334">
        <v>510000000</v>
      </c>
      <c r="H7" s="334">
        <v>1736000000</v>
      </c>
      <c r="I7" s="334">
        <v>3500000000</v>
      </c>
      <c r="J7" s="334">
        <v>1070000000</v>
      </c>
      <c r="K7" s="334">
        <v>910000000</v>
      </c>
      <c r="L7" s="334">
        <v>1940000000</v>
      </c>
      <c r="M7" s="334">
        <v>6320466000</v>
      </c>
      <c r="N7" s="334">
        <v>2417400000</v>
      </c>
      <c r="O7" s="334">
        <v>490000000</v>
      </c>
      <c r="P7" s="334">
        <v>1302000000</v>
      </c>
      <c r="Q7" s="334">
        <v>910000000</v>
      </c>
      <c r="R7" s="334">
        <v>666000000</v>
      </c>
      <c r="S7" s="334">
        <v>590000000</v>
      </c>
      <c r="T7" s="334">
        <v>640000000</v>
      </c>
      <c r="U7" s="334">
        <v>570000000</v>
      </c>
      <c r="V7" s="334">
        <v>1785000000</v>
      </c>
      <c r="W7" s="334">
        <v>2200000000</v>
      </c>
      <c r="X7" s="334">
        <v>68000000</v>
      </c>
      <c r="Y7" s="334">
        <v>0</v>
      </c>
      <c r="Z7" s="334">
        <v>615000000</v>
      </c>
      <c r="AA7" s="334">
        <v>1261600000</v>
      </c>
      <c r="AB7" s="334">
        <v>2484000000</v>
      </c>
      <c r="AC7" s="334">
        <v>2000000000</v>
      </c>
      <c r="AD7" s="334">
        <v>531000000</v>
      </c>
      <c r="AE7" s="334">
        <v>777100000</v>
      </c>
      <c r="AF7" s="334">
        <v>433158813</v>
      </c>
      <c r="AG7" s="334">
        <v>232300000</v>
      </c>
      <c r="AH7" s="334">
        <v>640250000</v>
      </c>
      <c r="AI7" s="334">
        <v>3570000000</v>
      </c>
      <c r="AJ7" s="334">
        <v>1182000000</v>
      </c>
      <c r="AK7" s="334">
        <v>1703000000</v>
      </c>
      <c r="AL7" s="334">
        <v>916000000</v>
      </c>
      <c r="AM7" s="334">
        <v>4590000000</v>
      </c>
      <c r="AN7" s="334">
        <v>1740000000</v>
      </c>
      <c r="AO7" s="334">
        <v>1242000000</v>
      </c>
      <c r="AP7" s="334">
        <v>1844000000</v>
      </c>
      <c r="AQ7" s="334">
        <v>4478880000</v>
      </c>
      <c r="AR7" s="334">
        <v>14773600000</v>
      </c>
      <c r="AS7" s="334">
        <v>1288000000</v>
      </c>
      <c r="AT7" s="334">
        <v>3065706000</v>
      </c>
      <c r="AU7" s="334">
        <v>6588000000</v>
      </c>
      <c r="AV7" s="334">
        <v>1390000000</v>
      </c>
      <c r="AW7" s="334">
        <v>1904000000</v>
      </c>
      <c r="AX7" s="334">
        <v>2137000000</v>
      </c>
      <c r="AY7" s="334">
        <v>6130000000</v>
      </c>
      <c r="AZ7" s="334">
        <v>1553000000</v>
      </c>
      <c r="BA7" s="334">
        <v>835000000</v>
      </c>
      <c r="BB7" s="334">
        <v>1159000000</v>
      </c>
      <c r="BC7" s="334">
        <v>973000000</v>
      </c>
      <c r="BD7" s="334">
        <v>2406000000</v>
      </c>
      <c r="BE7" s="334">
        <v>1269000000</v>
      </c>
      <c r="BF7" s="334">
        <v>1553000000</v>
      </c>
      <c r="BG7" s="334">
        <v>910000000</v>
      </c>
      <c r="BH7" s="334">
        <v>2363000000</v>
      </c>
      <c r="BI7" s="334">
        <v>5904852000</v>
      </c>
      <c r="BJ7" s="334">
        <v>1880000000</v>
      </c>
      <c r="BK7" s="334">
        <v>2777977000</v>
      </c>
      <c r="BL7" s="334">
        <v>4980000000</v>
      </c>
      <c r="BM7" s="334">
        <v>1002000000</v>
      </c>
    </row>
    <row r="8" spans="1:66" s="319" customFormat="1" ht="27.95" customHeight="1" x14ac:dyDescent="0.3">
      <c r="A8" s="737"/>
      <c r="B8" s="335" t="s">
        <v>578</v>
      </c>
      <c r="C8" s="336"/>
      <c r="D8" s="337">
        <v>16200000000</v>
      </c>
      <c r="E8" s="337">
        <v>2860000000</v>
      </c>
      <c r="F8" s="337">
        <v>2100000000</v>
      </c>
      <c r="G8" s="337">
        <v>2541000000</v>
      </c>
      <c r="H8" s="337">
        <v>4040000000</v>
      </c>
      <c r="I8" s="337">
        <v>12000000000</v>
      </c>
      <c r="J8" s="337">
        <v>2920000000</v>
      </c>
      <c r="K8" s="337">
        <v>5080000000</v>
      </c>
      <c r="L8" s="337">
        <v>3400000000</v>
      </c>
      <c r="M8" s="337">
        <v>15351000000</v>
      </c>
      <c r="N8" s="337">
        <v>15210000000</v>
      </c>
      <c r="O8" s="337">
        <v>730000000</v>
      </c>
      <c r="P8" s="337">
        <v>20900000000</v>
      </c>
      <c r="Q8" s="337">
        <v>3760000000</v>
      </c>
      <c r="R8" s="337">
        <v>1880000000</v>
      </c>
      <c r="S8" s="337">
        <v>3010000000</v>
      </c>
      <c r="T8" s="337">
        <v>8490000000</v>
      </c>
      <c r="U8" s="337">
        <v>5250000000</v>
      </c>
      <c r="V8" s="337">
        <v>6080000000</v>
      </c>
      <c r="W8" s="337">
        <v>11000000000</v>
      </c>
      <c r="X8" s="337">
        <v>3420000000</v>
      </c>
      <c r="Y8" s="337">
        <v>36900000000</v>
      </c>
      <c r="Z8" s="337">
        <v>2720000000</v>
      </c>
      <c r="AA8" s="337">
        <v>4436000000</v>
      </c>
      <c r="AB8" s="337">
        <v>20000000000</v>
      </c>
      <c r="AC8" s="337">
        <v>12000000000</v>
      </c>
      <c r="AD8" s="337">
        <v>4274690000</v>
      </c>
      <c r="AE8" s="337">
        <v>2555000000</v>
      </c>
      <c r="AF8" s="337">
        <v>3400000000</v>
      </c>
      <c r="AG8" s="337">
        <v>10800000000</v>
      </c>
      <c r="AH8" s="337">
        <v>3380000000</v>
      </c>
      <c r="AI8" s="337">
        <v>5880000000</v>
      </c>
      <c r="AJ8" s="337">
        <v>2400000000</v>
      </c>
      <c r="AK8" s="337">
        <v>3090000000</v>
      </c>
      <c r="AL8" s="337">
        <v>1960000000</v>
      </c>
      <c r="AM8" s="337">
        <v>8240000000</v>
      </c>
      <c r="AN8" s="337">
        <v>3270000000</v>
      </c>
      <c r="AO8" s="337">
        <v>3203000000</v>
      </c>
      <c r="AP8" s="337">
        <v>7110000000</v>
      </c>
      <c r="AQ8" s="337">
        <v>5810000000</v>
      </c>
      <c r="AR8" s="337">
        <v>31400000000</v>
      </c>
      <c r="AS8" s="337">
        <v>7010000000</v>
      </c>
      <c r="AT8" s="337">
        <v>6270000000</v>
      </c>
      <c r="AU8" s="337">
        <v>10890000000</v>
      </c>
      <c r="AV8" s="337">
        <v>2420000000</v>
      </c>
      <c r="AW8" s="337">
        <v>7005079582</v>
      </c>
      <c r="AX8" s="337">
        <v>4400000000</v>
      </c>
      <c r="AY8" s="337">
        <v>15236000000</v>
      </c>
      <c r="AZ8" s="337">
        <v>2140000000</v>
      </c>
      <c r="BA8" s="337">
        <v>4150000000</v>
      </c>
      <c r="BB8" s="337">
        <v>2914000000</v>
      </c>
      <c r="BC8" s="337">
        <v>1670000000</v>
      </c>
      <c r="BD8" s="337">
        <v>3150000000</v>
      </c>
      <c r="BE8" s="337">
        <v>1670000000</v>
      </c>
      <c r="BF8" s="337">
        <v>2850000000</v>
      </c>
      <c r="BG8" s="337">
        <v>2160000000</v>
      </c>
      <c r="BH8" s="337">
        <v>3940000000</v>
      </c>
      <c r="BI8" s="337">
        <v>11000000000</v>
      </c>
      <c r="BJ8" s="337">
        <v>4940000000</v>
      </c>
      <c r="BK8" s="337">
        <v>12600000000</v>
      </c>
      <c r="BL8" s="337">
        <v>7380000000</v>
      </c>
      <c r="BM8" s="337">
        <v>5500000000</v>
      </c>
    </row>
    <row r="9" spans="1:66" s="319" customFormat="1" ht="27.95" customHeight="1" x14ac:dyDescent="0.3">
      <c r="A9" s="737"/>
      <c r="B9" s="338" t="s">
        <v>579</v>
      </c>
      <c r="C9" s="329"/>
      <c r="D9" s="339">
        <v>14000000000</v>
      </c>
      <c r="E9" s="339">
        <v>2520000000</v>
      </c>
      <c r="F9" s="339">
        <v>2710000000</v>
      </c>
      <c r="G9" s="339">
        <v>3860000000</v>
      </c>
      <c r="H9" s="339">
        <v>3570000000</v>
      </c>
      <c r="I9" s="339">
        <v>13500000000</v>
      </c>
      <c r="J9" s="339">
        <v>3510000000</v>
      </c>
      <c r="K9" s="339">
        <v>4830000000</v>
      </c>
      <c r="L9" s="339">
        <v>4950000000</v>
      </c>
      <c r="M9" s="339">
        <v>14800000000</v>
      </c>
      <c r="N9" s="339">
        <v>18900000000</v>
      </c>
      <c r="O9" s="339">
        <v>894000000</v>
      </c>
      <c r="P9" s="339">
        <v>16600000000</v>
      </c>
      <c r="Q9" s="339">
        <v>2900000000</v>
      </c>
      <c r="R9" s="339">
        <v>2020000000</v>
      </c>
      <c r="S9" s="339">
        <v>3490000000</v>
      </c>
      <c r="T9" s="339">
        <v>11000000000</v>
      </c>
      <c r="U9" s="339">
        <v>5700000000</v>
      </c>
      <c r="V9" s="339">
        <v>6830000000</v>
      </c>
      <c r="W9" s="339">
        <v>12100000000</v>
      </c>
      <c r="X9" s="339">
        <v>4080000000</v>
      </c>
      <c r="Y9" s="339">
        <v>48300000000</v>
      </c>
      <c r="Z9" s="339">
        <v>3470000000</v>
      </c>
      <c r="AA9" s="339">
        <v>6830000000</v>
      </c>
      <c r="AB9" s="339">
        <v>20600000000</v>
      </c>
      <c r="AC9" s="339">
        <v>14100000000</v>
      </c>
      <c r="AD9" s="339">
        <v>4110000000</v>
      </c>
      <c r="AE9" s="339">
        <v>2970000000</v>
      </c>
      <c r="AF9" s="339">
        <v>3300000000</v>
      </c>
      <c r="AG9" s="339">
        <v>11300000000</v>
      </c>
      <c r="AH9" s="339">
        <v>3640000000</v>
      </c>
      <c r="AI9" s="339">
        <v>6570000000</v>
      </c>
      <c r="AJ9" s="339">
        <v>1780000000</v>
      </c>
      <c r="AK9" s="339">
        <v>2340000000</v>
      </c>
      <c r="AL9" s="339">
        <v>1930000000</v>
      </c>
      <c r="AM9" s="339">
        <v>10000000000</v>
      </c>
      <c r="AN9" s="339">
        <v>5020000000</v>
      </c>
      <c r="AO9" s="339">
        <v>3960000000</v>
      </c>
      <c r="AP9" s="339">
        <v>8560000000</v>
      </c>
      <c r="AQ9" s="339">
        <v>6660000000</v>
      </c>
      <c r="AR9" s="339">
        <v>38100000000</v>
      </c>
      <c r="AS9" s="339">
        <v>8870000000</v>
      </c>
      <c r="AT9" s="339">
        <v>8760000000</v>
      </c>
      <c r="AU9" s="339">
        <v>12500000000</v>
      </c>
      <c r="AV9" s="339">
        <v>2860000000</v>
      </c>
      <c r="AW9" s="339">
        <v>5690000000</v>
      </c>
      <c r="AX9" s="339">
        <v>4350000000</v>
      </c>
      <c r="AY9" s="339">
        <v>16200000000</v>
      </c>
      <c r="AZ9" s="339">
        <v>2250000000</v>
      </c>
      <c r="BA9" s="339">
        <v>3500000000</v>
      </c>
      <c r="BB9" s="339">
        <v>3650000000</v>
      </c>
      <c r="BC9" s="339">
        <v>1950000000</v>
      </c>
      <c r="BD9" s="339">
        <v>4110000000</v>
      </c>
      <c r="BE9" s="339">
        <v>1620000000</v>
      </c>
      <c r="BF9" s="339">
        <v>3150000000</v>
      </c>
      <c r="BG9" s="339">
        <v>3410000000</v>
      </c>
      <c r="BH9" s="339">
        <v>3030000000</v>
      </c>
      <c r="BI9" s="339">
        <v>18000000000</v>
      </c>
      <c r="BJ9" s="339">
        <v>4420000000</v>
      </c>
      <c r="BK9" s="339">
        <v>14200000000</v>
      </c>
      <c r="BL9" s="339">
        <v>7430000000</v>
      </c>
      <c r="BM9" s="339">
        <v>7510000000</v>
      </c>
    </row>
    <row r="10" spans="1:66" s="319" customFormat="1" ht="27.95" customHeight="1" x14ac:dyDescent="0.3">
      <c r="A10" s="737"/>
      <c r="B10" s="340"/>
      <c r="C10" s="341" t="s">
        <v>575</v>
      </c>
      <c r="D10" s="342">
        <v>2.8353626428820247E-2</v>
      </c>
      <c r="E10" s="342">
        <v>5.1036527571876444E-3</v>
      </c>
      <c r="F10" s="342">
        <v>5.4884519730073475E-3</v>
      </c>
      <c r="G10" s="342">
        <v>7.8174998582318678E-3</v>
      </c>
      <c r="H10" s="342">
        <v>7.2301747393491624E-3</v>
      </c>
      <c r="I10" s="342">
        <v>2.7340996913505236E-2</v>
      </c>
      <c r="J10" s="342">
        <v>7.1086591975113621E-3</v>
      </c>
      <c r="K10" s="342">
        <v>9.7820011179429855E-3</v>
      </c>
      <c r="L10" s="342">
        <v>1.0025032201618588E-2</v>
      </c>
      <c r="M10" s="342">
        <v>2.9973833653324261E-2</v>
      </c>
      <c r="N10" s="342">
        <v>3.8277395678907332E-2</v>
      </c>
      <c r="O10" s="342">
        <v>1.8105815733832358E-3</v>
      </c>
      <c r="P10" s="342">
        <v>3.3619299908458293E-2</v>
      </c>
      <c r="Q10" s="342">
        <v>5.8732511888270507E-3</v>
      </c>
      <c r="R10" s="342">
        <v>4.0910232418726357E-3</v>
      </c>
      <c r="S10" s="342">
        <v>7.0681540168987611E-3</v>
      </c>
      <c r="T10" s="342">
        <v>2.2277849336930194E-2</v>
      </c>
      <c r="U10" s="342">
        <v>1.15439764745911E-2</v>
      </c>
      <c r="V10" s="342">
        <v>1.383251917920302E-2</v>
      </c>
      <c r="W10" s="342">
        <v>2.4505634270623213E-2</v>
      </c>
      <c r="X10" s="342">
        <v>8.2630568449704716E-3</v>
      </c>
      <c r="Y10" s="342">
        <v>9.7820011179429844E-2</v>
      </c>
      <c r="Z10" s="342">
        <v>7.027648836286161E-3</v>
      </c>
      <c r="AA10" s="342">
        <v>1.383251917920302E-2</v>
      </c>
      <c r="AB10" s="342">
        <v>4.1720336030978362E-2</v>
      </c>
      <c r="AC10" s="342">
        <v>2.8556152331883248E-2</v>
      </c>
      <c r="AD10" s="342">
        <v>8.323814615889373E-3</v>
      </c>
      <c r="AE10" s="342">
        <v>6.0150193209711524E-3</v>
      </c>
      <c r="AF10" s="342">
        <v>6.683354801079058E-3</v>
      </c>
      <c r="AG10" s="342">
        <v>2.2885427046119199E-2</v>
      </c>
      <c r="AH10" s="342">
        <v>7.3719428714932641E-3</v>
      </c>
      <c r="AI10" s="342">
        <v>1.3305951831239216E-2</v>
      </c>
      <c r="AJ10" s="342">
        <v>3.6049610745214314E-3</v>
      </c>
      <c r="AK10" s="342">
        <v>4.7391061316742408E-3</v>
      </c>
      <c r="AL10" s="342">
        <v>3.9087499291159339E-3</v>
      </c>
      <c r="AM10" s="342">
        <v>2.0252590306300177E-2</v>
      </c>
      <c r="AN10" s="342">
        <v>1.0166800333762688E-2</v>
      </c>
      <c r="AO10" s="342">
        <v>8.0200257612948692E-3</v>
      </c>
      <c r="AP10" s="342">
        <v>1.7336217302192952E-2</v>
      </c>
      <c r="AQ10" s="342">
        <v>1.3488225143995917E-2</v>
      </c>
      <c r="AR10" s="342">
        <v>7.7162369067003675E-2</v>
      </c>
      <c r="AS10" s="342">
        <v>1.7964047601688255E-2</v>
      </c>
      <c r="AT10" s="342">
        <v>1.7741269108318955E-2</v>
      </c>
      <c r="AU10" s="342">
        <v>2.5315737882875219E-2</v>
      </c>
      <c r="AV10" s="342">
        <v>5.7922408276018505E-3</v>
      </c>
      <c r="AW10" s="342">
        <v>1.15237238842848E-2</v>
      </c>
      <c r="AX10" s="342">
        <v>8.809876783240576E-3</v>
      </c>
      <c r="AY10" s="342">
        <v>3.2809196296206287E-2</v>
      </c>
      <c r="AZ10" s="342">
        <v>4.5568328189175399E-3</v>
      </c>
      <c r="BA10" s="342">
        <v>7.0884066072050616E-3</v>
      </c>
      <c r="BB10" s="342">
        <v>7.3921954617995646E-3</v>
      </c>
      <c r="BC10" s="342">
        <v>3.949255109728534E-3</v>
      </c>
      <c r="BD10" s="342">
        <v>8.323814615889373E-3</v>
      </c>
      <c r="BE10" s="342">
        <v>3.2809196296206284E-3</v>
      </c>
      <c r="BF10" s="342">
        <v>6.379565946484555E-3</v>
      </c>
      <c r="BG10" s="342">
        <v>6.9061332944483599E-3</v>
      </c>
      <c r="BH10" s="342">
        <v>6.1365348628089535E-3</v>
      </c>
      <c r="BI10" s="342">
        <v>3.6454662551340319E-2</v>
      </c>
      <c r="BJ10" s="342">
        <v>8.9516449153846777E-3</v>
      </c>
      <c r="BK10" s="342">
        <v>2.8758678234946249E-2</v>
      </c>
      <c r="BL10" s="342">
        <v>1.504767459758103E-2</v>
      </c>
      <c r="BM10" s="342">
        <v>1.5209695320031432E-2</v>
      </c>
    </row>
    <row r="11" spans="1:66" s="319" customFormat="1" ht="27.95" customHeight="1" x14ac:dyDescent="0.3">
      <c r="A11" s="737"/>
      <c r="B11" s="338" t="s">
        <v>580</v>
      </c>
      <c r="C11" s="329"/>
      <c r="D11" s="339">
        <v>14578607230</v>
      </c>
      <c r="E11" s="339">
        <v>2418998751</v>
      </c>
      <c r="F11" s="339">
        <v>1985343186</v>
      </c>
      <c r="G11" s="339">
        <v>2449003611</v>
      </c>
      <c r="H11" s="339">
        <v>3236284626</v>
      </c>
      <c r="I11" s="339">
        <v>10905685242</v>
      </c>
      <c r="J11" s="339">
        <v>2919555862</v>
      </c>
      <c r="K11" s="339">
        <v>5190182182</v>
      </c>
      <c r="L11" s="339">
        <v>2812890402</v>
      </c>
      <c r="M11" s="339">
        <v>13264965116</v>
      </c>
      <c r="N11" s="339">
        <v>15391893383</v>
      </c>
      <c r="O11" s="339">
        <v>588855490</v>
      </c>
      <c r="P11" s="339">
        <v>22183435674</v>
      </c>
      <c r="Q11" s="339">
        <v>3820914511</v>
      </c>
      <c r="R11" s="339">
        <v>1718310927</v>
      </c>
      <c r="S11" s="339">
        <v>2823046894</v>
      </c>
      <c r="T11" s="339">
        <v>8674767185</v>
      </c>
      <c r="U11" s="339">
        <v>5285486021</v>
      </c>
      <c r="V11" s="339">
        <v>4710927529</v>
      </c>
      <c r="W11" s="339">
        <v>14824315148</v>
      </c>
      <c r="X11" s="339">
        <v>3701506316</v>
      </c>
      <c r="Y11" s="339">
        <v>38388259415</v>
      </c>
      <c r="Z11" s="339">
        <v>2716906648</v>
      </c>
      <c r="AA11" s="339">
        <v>4160287489</v>
      </c>
      <c r="AB11" s="339">
        <v>18582159170</v>
      </c>
      <c r="AC11" s="339">
        <v>11478896549</v>
      </c>
      <c r="AD11" s="339">
        <v>4273906736</v>
      </c>
      <c r="AE11" s="339">
        <v>2595975355</v>
      </c>
      <c r="AF11" s="339">
        <v>3302926358</v>
      </c>
      <c r="AG11" s="339">
        <v>10142534603</v>
      </c>
      <c r="AH11" s="339">
        <v>3228408479</v>
      </c>
      <c r="AI11" s="339">
        <v>4242553535</v>
      </c>
      <c r="AJ11" s="339">
        <v>2219756387</v>
      </c>
      <c r="AK11" s="339">
        <v>2438628916</v>
      </c>
      <c r="AL11" s="339">
        <v>1408817512</v>
      </c>
      <c r="AM11" s="339">
        <v>7240612400</v>
      </c>
      <c r="AN11" s="339">
        <v>2952426051</v>
      </c>
      <c r="AO11" s="339">
        <v>2877826216</v>
      </c>
      <c r="AP11" s="339">
        <v>5231137159</v>
      </c>
      <c r="AQ11" s="339">
        <v>5369234570</v>
      </c>
      <c r="AR11" s="339">
        <v>27143831066</v>
      </c>
      <c r="AS11" s="339">
        <v>7018346259</v>
      </c>
      <c r="AT11" s="339">
        <v>5738296542</v>
      </c>
      <c r="AU11" s="339">
        <v>7224810843</v>
      </c>
      <c r="AV11" s="339">
        <v>1678237963</v>
      </c>
      <c r="AW11" s="339">
        <v>6999150258</v>
      </c>
      <c r="AX11" s="339">
        <v>3627190226</v>
      </c>
      <c r="AY11" s="339">
        <v>13248837099</v>
      </c>
      <c r="AZ11" s="339">
        <v>1598194908</v>
      </c>
      <c r="BA11" s="339">
        <v>4256676819</v>
      </c>
      <c r="BB11" s="339">
        <v>2955717630</v>
      </c>
      <c r="BC11" s="339">
        <v>1346054307</v>
      </c>
      <c r="BD11" s="339">
        <v>2403959699</v>
      </c>
      <c r="BE11" s="339">
        <v>1324528444</v>
      </c>
      <c r="BF11" s="339">
        <v>2053667037</v>
      </c>
      <c r="BG11" s="339">
        <v>2164846632</v>
      </c>
      <c r="BH11" s="339">
        <v>3849431310</v>
      </c>
      <c r="BI11" s="339">
        <v>10312413224</v>
      </c>
      <c r="BJ11" s="339">
        <v>5147680327</v>
      </c>
      <c r="BK11" s="339">
        <v>12402856073</v>
      </c>
      <c r="BL11" s="339">
        <v>6099440967</v>
      </c>
      <c r="BM11" s="339">
        <v>6034211107</v>
      </c>
    </row>
    <row r="12" spans="1:66" s="319" customFormat="1" ht="27.95" customHeight="1" x14ac:dyDescent="0.3">
      <c r="A12" s="737"/>
      <c r="B12" s="338"/>
      <c r="C12" s="329" t="s">
        <v>576</v>
      </c>
      <c r="D12" s="339">
        <v>11362939945</v>
      </c>
      <c r="E12" s="339">
        <v>1579647815</v>
      </c>
      <c r="F12" s="339">
        <v>1292863710</v>
      </c>
      <c r="G12" s="339">
        <v>1934577476</v>
      </c>
      <c r="H12" s="339">
        <v>2272200106</v>
      </c>
      <c r="I12" s="339">
        <v>7955529906</v>
      </c>
      <c r="J12" s="339">
        <v>1857075532</v>
      </c>
      <c r="K12" s="339">
        <v>4332373220</v>
      </c>
      <c r="L12" s="339">
        <v>1611990046</v>
      </c>
      <c r="M12" s="339">
        <v>8850635939</v>
      </c>
      <c r="N12" s="339">
        <v>12965506505</v>
      </c>
      <c r="O12" s="339">
        <v>229517974</v>
      </c>
      <c r="P12" s="339">
        <v>19878334468</v>
      </c>
      <c r="Q12" s="339">
        <v>2959291111</v>
      </c>
      <c r="R12" s="339">
        <v>1215788093</v>
      </c>
      <c r="S12" s="339">
        <v>2299343912</v>
      </c>
      <c r="T12" s="339">
        <v>8019076449</v>
      </c>
      <c r="U12" s="339">
        <v>4719302194</v>
      </c>
      <c r="V12" s="339">
        <v>3433112238</v>
      </c>
      <c r="W12" s="339">
        <v>13156899031</v>
      </c>
      <c r="X12" s="339">
        <v>3462975218</v>
      </c>
      <c r="Y12" s="339">
        <v>38388259415</v>
      </c>
      <c r="Z12" s="339">
        <v>2065001582</v>
      </c>
      <c r="AA12" s="339">
        <v>2997685179</v>
      </c>
      <c r="AB12" s="339">
        <v>16184476578</v>
      </c>
      <c r="AC12" s="339">
        <v>10130956745</v>
      </c>
      <c r="AD12" s="339">
        <v>3863493919</v>
      </c>
      <c r="AE12" s="339">
        <v>2027146664</v>
      </c>
      <c r="AF12" s="339">
        <v>2992031543</v>
      </c>
      <c r="AG12" s="339">
        <v>9895373867</v>
      </c>
      <c r="AH12" s="339">
        <v>2620325309</v>
      </c>
      <c r="AI12" s="339">
        <v>2312708783</v>
      </c>
      <c r="AJ12" s="339">
        <v>1193409967</v>
      </c>
      <c r="AK12" s="339">
        <v>1225889584</v>
      </c>
      <c r="AL12" s="339">
        <v>599207093</v>
      </c>
      <c r="AM12" s="339">
        <v>3591617901</v>
      </c>
      <c r="AN12" s="339">
        <v>1573699807</v>
      </c>
      <c r="AO12" s="339">
        <v>1960034231</v>
      </c>
      <c r="AP12" s="339">
        <v>4008558909</v>
      </c>
      <c r="AQ12" s="339">
        <v>2053961908</v>
      </c>
      <c r="AR12" s="339">
        <v>16632136708</v>
      </c>
      <c r="AS12" s="339">
        <v>5764352075</v>
      </c>
      <c r="AT12" s="339">
        <v>3137956372</v>
      </c>
      <c r="AU12" s="339">
        <v>3615663549</v>
      </c>
      <c r="AV12" s="339">
        <v>721103782</v>
      </c>
      <c r="AW12" s="339">
        <v>5549467811</v>
      </c>
      <c r="AX12" s="339">
        <v>2274532468</v>
      </c>
      <c r="AY12" s="339">
        <v>9256695011</v>
      </c>
      <c r="AZ12" s="339">
        <v>587976987</v>
      </c>
      <c r="BA12" s="339">
        <v>3319864635</v>
      </c>
      <c r="BB12" s="339">
        <v>1743699894</v>
      </c>
      <c r="BC12" s="339">
        <v>588005576</v>
      </c>
      <c r="BD12" s="339">
        <v>750765127</v>
      </c>
      <c r="BE12" s="339">
        <v>404600863</v>
      </c>
      <c r="BF12" s="339">
        <v>1262323350</v>
      </c>
      <c r="BG12" s="339">
        <v>1268253751</v>
      </c>
      <c r="BH12" s="339">
        <v>1842469502</v>
      </c>
      <c r="BI12" s="339">
        <v>5300793094</v>
      </c>
      <c r="BJ12" s="339">
        <v>3695229911</v>
      </c>
      <c r="BK12" s="339">
        <v>10314723973</v>
      </c>
      <c r="BL12" s="339">
        <v>2331478076</v>
      </c>
      <c r="BM12" s="339">
        <v>5158663570</v>
      </c>
    </row>
    <row r="13" spans="1:66" s="319" customFormat="1" ht="27.95" customHeight="1" x14ac:dyDescent="0.3">
      <c r="A13" s="738"/>
      <c r="B13" s="338"/>
      <c r="C13" s="329" t="s">
        <v>577</v>
      </c>
      <c r="D13" s="339">
        <v>3215667285</v>
      </c>
      <c r="E13" s="339">
        <v>839350936</v>
      </c>
      <c r="F13" s="339">
        <v>692479476</v>
      </c>
      <c r="G13" s="339">
        <v>514426135</v>
      </c>
      <c r="H13" s="339">
        <v>964084520</v>
      </c>
      <c r="I13" s="339">
        <v>2950155336</v>
      </c>
      <c r="J13" s="339">
        <v>1062480330</v>
      </c>
      <c r="K13" s="339">
        <v>857808962</v>
      </c>
      <c r="L13" s="339">
        <v>1200900356</v>
      </c>
      <c r="M13" s="339">
        <v>4414329177</v>
      </c>
      <c r="N13" s="339">
        <v>2426386878</v>
      </c>
      <c r="O13" s="339">
        <v>359337516</v>
      </c>
      <c r="P13" s="339">
        <v>2305101206</v>
      </c>
      <c r="Q13" s="339">
        <v>861623400</v>
      </c>
      <c r="R13" s="339">
        <v>502522834</v>
      </c>
      <c r="S13" s="339">
        <v>523702982</v>
      </c>
      <c r="T13" s="339">
        <v>655690736</v>
      </c>
      <c r="U13" s="339">
        <v>566183827</v>
      </c>
      <c r="V13" s="339">
        <v>1277815291</v>
      </c>
      <c r="W13" s="339">
        <v>1667416117</v>
      </c>
      <c r="X13" s="339">
        <v>238531098</v>
      </c>
      <c r="Y13" s="339">
        <v>0</v>
      </c>
      <c r="Z13" s="339">
        <v>651905066</v>
      </c>
      <c r="AA13" s="339">
        <v>1162602310</v>
      </c>
      <c r="AB13" s="339">
        <v>2397682592</v>
      </c>
      <c r="AC13" s="339">
        <v>1347939804</v>
      </c>
      <c r="AD13" s="339">
        <v>410412817</v>
      </c>
      <c r="AE13" s="339">
        <v>568828691</v>
      </c>
      <c r="AF13" s="339">
        <v>310894815</v>
      </c>
      <c r="AG13" s="339">
        <v>247160736</v>
      </c>
      <c r="AH13" s="339">
        <v>608083170</v>
      </c>
      <c r="AI13" s="339">
        <v>1929844752</v>
      </c>
      <c r="AJ13" s="339">
        <v>1026346420</v>
      </c>
      <c r="AK13" s="339">
        <v>1212739332</v>
      </c>
      <c r="AL13" s="339">
        <v>809610419</v>
      </c>
      <c r="AM13" s="339">
        <v>3648994499</v>
      </c>
      <c r="AN13" s="339">
        <v>1378726244</v>
      </c>
      <c r="AO13" s="339">
        <v>917791985</v>
      </c>
      <c r="AP13" s="339">
        <v>1222578250</v>
      </c>
      <c r="AQ13" s="339">
        <v>3315272662</v>
      </c>
      <c r="AR13" s="339">
        <v>10511694358</v>
      </c>
      <c r="AS13" s="339">
        <v>1253994184</v>
      </c>
      <c r="AT13" s="339">
        <v>2600340170</v>
      </c>
      <c r="AU13" s="339">
        <v>3609147294</v>
      </c>
      <c r="AV13" s="339">
        <v>957134181</v>
      </c>
      <c r="AW13" s="339">
        <v>1449682447</v>
      </c>
      <c r="AX13" s="339">
        <v>1352657758</v>
      </c>
      <c r="AY13" s="339">
        <v>3992142088</v>
      </c>
      <c r="AZ13" s="339">
        <v>1010217921</v>
      </c>
      <c r="BA13" s="339">
        <v>936812184</v>
      </c>
      <c r="BB13" s="339">
        <v>1212017736</v>
      </c>
      <c r="BC13" s="339">
        <v>758048731</v>
      </c>
      <c r="BD13" s="339">
        <v>1653194572</v>
      </c>
      <c r="BE13" s="339">
        <v>919927581</v>
      </c>
      <c r="BF13" s="339">
        <v>791343687</v>
      </c>
      <c r="BG13" s="339">
        <v>896592881</v>
      </c>
      <c r="BH13" s="339">
        <v>2006961808</v>
      </c>
      <c r="BI13" s="339">
        <v>5011620130</v>
      </c>
      <c r="BJ13" s="339">
        <v>1452450416</v>
      </c>
      <c r="BK13" s="339">
        <v>2088132100</v>
      </c>
      <c r="BL13" s="339">
        <v>3767962891</v>
      </c>
      <c r="BM13" s="339">
        <v>875547537</v>
      </c>
    </row>
    <row r="14" spans="1:66" s="319" customFormat="1" ht="27.95" customHeight="1" x14ac:dyDescent="0.3">
      <c r="A14" s="729" t="s">
        <v>581</v>
      </c>
      <c r="B14" s="343" t="s">
        <v>582</v>
      </c>
      <c r="C14" s="344"/>
      <c r="D14" s="345">
        <v>9</v>
      </c>
      <c r="E14" s="345">
        <v>1</v>
      </c>
      <c r="F14" s="345">
        <v>5</v>
      </c>
      <c r="G14" s="345">
        <v>17</v>
      </c>
      <c r="H14" s="345">
        <v>7</v>
      </c>
      <c r="I14" s="345">
        <v>10</v>
      </c>
      <c r="J14" s="345">
        <v>3</v>
      </c>
      <c r="K14" s="345">
        <v>9</v>
      </c>
      <c r="L14" s="345">
        <v>2</v>
      </c>
      <c r="M14" s="345">
        <v>24</v>
      </c>
      <c r="N14" s="345">
        <v>23</v>
      </c>
      <c r="O14" s="345">
        <v>4</v>
      </c>
      <c r="P14" s="345">
        <v>34</v>
      </c>
      <c r="Q14" s="345">
        <v>1</v>
      </c>
      <c r="R14" s="345">
        <v>5</v>
      </c>
      <c r="S14" s="345">
        <v>1</v>
      </c>
      <c r="T14" s="345">
        <v>9</v>
      </c>
      <c r="U14" s="345">
        <v>9</v>
      </c>
      <c r="V14" s="345">
        <v>5</v>
      </c>
      <c r="W14" s="345">
        <v>6</v>
      </c>
      <c r="X14" s="345">
        <v>9</v>
      </c>
      <c r="Y14" s="345">
        <v>2</v>
      </c>
      <c r="Z14" s="345">
        <v>22</v>
      </c>
      <c r="AA14" s="345">
        <v>9</v>
      </c>
      <c r="AB14" s="345">
        <v>50</v>
      </c>
      <c r="AC14" s="345">
        <v>1</v>
      </c>
      <c r="AD14" s="345">
        <v>7</v>
      </c>
      <c r="AE14" s="345">
        <v>1</v>
      </c>
      <c r="AF14" s="345">
        <v>1</v>
      </c>
      <c r="AG14" s="345">
        <v>9</v>
      </c>
      <c r="AH14" s="345">
        <v>6</v>
      </c>
      <c r="AI14" s="345">
        <v>6</v>
      </c>
      <c r="AJ14" s="345">
        <v>40</v>
      </c>
      <c r="AK14" s="345">
        <v>17</v>
      </c>
      <c r="AL14" s="345">
        <v>20</v>
      </c>
      <c r="AM14" s="345">
        <v>44</v>
      </c>
      <c r="AN14" s="345">
        <v>10</v>
      </c>
      <c r="AO14" s="345">
        <v>21</v>
      </c>
      <c r="AP14" s="345">
        <v>1</v>
      </c>
      <c r="AQ14" s="345">
        <v>38</v>
      </c>
      <c r="AR14" s="345">
        <v>17</v>
      </c>
      <c r="AS14" s="345">
        <v>19</v>
      </c>
      <c r="AT14" s="345">
        <v>4</v>
      </c>
      <c r="AU14" s="345">
        <v>1</v>
      </c>
      <c r="AV14" s="345">
        <v>1</v>
      </c>
      <c r="AW14" s="345">
        <v>1</v>
      </c>
      <c r="AX14" s="345">
        <v>3</v>
      </c>
      <c r="AY14" s="345">
        <v>28</v>
      </c>
      <c r="AZ14" s="345">
        <v>10</v>
      </c>
      <c r="BA14" s="345">
        <v>8</v>
      </c>
      <c r="BB14" s="345">
        <v>44</v>
      </c>
      <c r="BC14" s="345">
        <v>19</v>
      </c>
      <c r="BD14" s="345">
        <v>15</v>
      </c>
      <c r="BE14" s="345">
        <v>15</v>
      </c>
      <c r="BF14" s="345">
        <v>16</v>
      </c>
      <c r="BG14" s="345">
        <v>12</v>
      </c>
      <c r="BH14" s="345">
        <v>4</v>
      </c>
      <c r="BI14" s="345">
        <v>16</v>
      </c>
      <c r="BJ14" s="345">
        <v>9</v>
      </c>
      <c r="BK14" s="345">
        <v>1</v>
      </c>
      <c r="BL14" s="345">
        <v>1</v>
      </c>
      <c r="BM14" s="345">
        <v>5</v>
      </c>
    </row>
    <row r="15" spans="1:66" s="319" customFormat="1" ht="27.95" customHeight="1" x14ac:dyDescent="0.3">
      <c r="A15" s="730"/>
      <c r="B15" s="346" t="s">
        <v>583</v>
      </c>
      <c r="C15" s="347"/>
      <c r="D15" s="348">
        <v>7994.02</v>
      </c>
      <c r="E15" s="348">
        <v>2291.13</v>
      </c>
      <c r="F15" s="348">
        <v>2802.22</v>
      </c>
      <c r="G15" s="348">
        <v>3319.37</v>
      </c>
      <c r="H15" s="348">
        <v>3265.34</v>
      </c>
      <c r="I15" s="348">
        <v>14468.38</v>
      </c>
      <c r="J15" s="348">
        <v>4241.22</v>
      </c>
      <c r="K15" s="348">
        <v>4234.41</v>
      </c>
      <c r="L15" s="348">
        <v>4088.44</v>
      </c>
      <c r="M15" s="348">
        <v>19266.38</v>
      </c>
      <c r="N15" s="348">
        <v>15227.8</v>
      </c>
      <c r="O15" s="348">
        <v>1253.3900000000001</v>
      </c>
      <c r="P15" s="348">
        <v>8865.7099999999991</v>
      </c>
      <c r="Q15" s="348">
        <v>3405.73</v>
      </c>
      <c r="R15" s="348">
        <v>1700.57</v>
      </c>
      <c r="S15" s="348">
        <v>2488.36</v>
      </c>
      <c r="T15" s="348">
        <v>4763.38</v>
      </c>
      <c r="U15" s="348">
        <v>3551.01</v>
      </c>
      <c r="V15" s="348">
        <v>5299.88</v>
      </c>
      <c r="W15" s="348">
        <v>6177.74</v>
      </c>
      <c r="X15" s="348">
        <v>1896.69</v>
      </c>
      <c r="Y15" s="348">
        <v>11034.78</v>
      </c>
      <c r="Z15" s="348">
        <v>3325.29</v>
      </c>
      <c r="AA15" s="348">
        <v>5401.46</v>
      </c>
      <c r="AB15" s="348">
        <v>5971.73</v>
      </c>
      <c r="AC15" s="348">
        <v>8076.85</v>
      </c>
      <c r="AD15" s="348">
        <v>1027.33</v>
      </c>
      <c r="AE15" s="348">
        <v>2347.81</v>
      </c>
      <c r="AF15" s="348">
        <v>1101.92</v>
      </c>
      <c r="AG15" s="348">
        <v>1665.79</v>
      </c>
      <c r="AH15" s="348">
        <v>1367.56</v>
      </c>
      <c r="AI15" s="348">
        <v>7022.76</v>
      </c>
      <c r="AJ15" s="348">
        <v>5539.74</v>
      </c>
      <c r="AK15" s="348">
        <v>6079.74</v>
      </c>
      <c r="AL15" s="348">
        <v>5284.75</v>
      </c>
      <c r="AM15" s="348">
        <v>15503.27</v>
      </c>
      <c r="AN15" s="348">
        <v>6454.84</v>
      </c>
      <c r="AO15" s="348">
        <v>4602.84</v>
      </c>
      <c r="AP15" s="348">
        <v>6023.39</v>
      </c>
      <c r="AQ15" s="348">
        <v>12000.08</v>
      </c>
      <c r="AR15" s="348">
        <v>23987.4</v>
      </c>
      <c r="AS15" s="348">
        <v>6494.01</v>
      </c>
      <c r="AT15" s="348">
        <v>6871.45</v>
      </c>
      <c r="AU15" s="348">
        <v>31121.71</v>
      </c>
      <c r="AV15" s="348">
        <v>5963</v>
      </c>
      <c r="AW15" s="348">
        <v>19740.95</v>
      </c>
      <c r="AX15" s="348">
        <v>14960.69</v>
      </c>
      <c r="AY15" s="348">
        <v>12067.44</v>
      </c>
      <c r="AZ15" s="348">
        <v>5327.5</v>
      </c>
      <c r="BA15" s="348">
        <v>7149.28</v>
      </c>
      <c r="BB15" s="348">
        <v>6572.76</v>
      </c>
      <c r="BC15" s="348">
        <v>3945.83</v>
      </c>
      <c r="BD15" s="348">
        <v>7129.14</v>
      </c>
      <c r="BE15" s="348">
        <v>4876.71</v>
      </c>
      <c r="BF15" s="348">
        <v>3257.73</v>
      </c>
      <c r="BG15" s="348">
        <v>3918.28</v>
      </c>
      <c r="BH15" s="348">
        <v>7086.37</v>
      </c>
      <c r="BI15" s="348">
        <v>16654.330000000002</v>
      </c>
      <c r="BJ15" s="348">
        <v>4021.05</v>
      </c>
      <c r="BK15" s="348">
        <v>18586.97</v>
      </c>
      <c r="BL15" s="348">
        <v>35444.129999999997</v>
      </c>
      <c r="BM15" s="348">
        <v>2478.42</v>
      </c>
    </row>
    <row r="16" spans="1:66" s="319" customFormat="1" ht="27.95" customHeight="1" x14ac:dyDescent="0.3">
      <c r="A16" s="730"/>
      <c r="B16" s="340" t="s">
        <v>584</v>
      </c>
      <c r="C16" s="341"/>
      <c r="D16" s="349">
        <v>7592.33</v>
      </c>
      <c r="E16" s="349">
        <v>2291.13</v>
      </c>
      <c r="F16" s="349">
        <v>2802.22</v>
      </c>
      <c r="G16" s="349">
        <v>3319.37</v>
      </c>
      <c r="H16" s="349">
        <v>3265.34</v>
      </c>
      <c r="I16" s="349">
        <v>14468.38</v>
      </c>
      <c r="J16" s="349">
        <v>4241.22</v>
      </c>
      <c r="K16" s="349">
        <v>3896.41</v>
      </c>
      <c r="L16" s="349">
        <v>4088.44</v>
      </c>
      <c r="M16" s="349">
        <v>19266.38</v>
      </c>
      <c r="N16" s="349">
        <v>15158.14</v>
      </c>
      <c r="O16" s="349">
        <v>1253.3900000000001</v>
      </c>
      <c r="P16" s="349">
        <v>8638.74</v>
      </c>
      <c r="Q16" s="349">
        <v>3405.73</v>
      </c>
      <c r="R16" s="349">
        <v>1700.57</v>
      </c>
      <c r="S16" s="349">
        <v>2488.36</v>
      </c>
      <c r="T16" s="349">
        <v>4763.38</v>
      </c>
      <c r="U16" s="349">
        <v>3551.01</v>
      </c>
      <c r="V16" s="349">
        <v>5299.88</v>
      </c>
      <c r="W16" s="349">
        <v>6177.74</v>
      </c>
      <c r="X16" s="349">
        <v>1896.69</v>
      </c>
      <c r="Y16" s="349">
        <v>11034.78</v>
      </c>
      <c r="Z16" s="349">
        <v>3127.78</v>
      </c>
      <c r="AA16" s="349">
        <v>5401.46</v>
      </c>
      <c r="AB16" s="349">
        <v>5829.84</v>
      </c>
      <c r="AC16" s="349">
        <v>8076.85</v>
      </c>
      <c r="AD16" s="349">
        <v>1027.33</v>
      </c>
      <c r="AE16" s="349">
        <v>2347.81</v>
      </c>
      <c r="AF16" s="349">
        <v>1101.92</v>
      </c>
      <c r="AG16" s="349">
        <v>1665.79</v>
      </c>
      <c r="AH16" s="349">
        <v>1367.56</v>
      </c>
      <c r="AI16" s="349">
        <v>7022.76</v>
      </c>
      <c r="AJ16" s="349">
        <v>5449.12</v>
      </c>
      <c r="AK16" s="349">
        <v>5709.64</v>
      </c>
      <c r="AL16" s="349">
        <v>5007.38</v>
      </c>
      <c r="AM16" s="349">
        <v>15503.27</v>
      </c>
      <c r="AN16" s="349">
        <v>6454.84</v>
      </c>
      <c r="AO16" s="349">
        <v>4212.8599999999997</v>
      </c>
      <c r="AP16" s="349">
        <v>6023.39</v>
      </c>
      <c r="AQ16" s="349">
        <v>12000.08</v>
      </c>
      <c r="AR16" s="349">
        <v>23987.4</v>
      </c>
      <c r="AS16" s="349">
        <v>6494.01</v>
      </c>
      <c r="AT16" s="349">
        <v>6871.45</v>
      </c>
      <c r="AU16" s="349">
        <v>31121.71</v>
      </c>
      <c r="AV16" s="349">
        <v>5963</v>
      </c>
      <c r="AW16" s="349">
        <v>19740.95</v>
      </c>
      <c r="AX16" s="349">
        <v>14960.69</v>
      </c>
      <c r="AY16" s="349">
        <v>11537.92</v>
      </c>
      <c r="AZ16" s="349">
        <v>5327.5</v>
      </c>
      <c r="BA16" s="349">
        <v>6514.91</v>
      </c>
      <c r="BB16" s="349">
        <v>6572.76</v>
      </c>
      <c r="BC16" s="349">
        <v>3945.83</v>
      </c>
      <c r="BD16" s="349">
        <v>7108.41</v>
      </c>
      <c r="BE16" s="349">
        <v>4792.13</v>
      </c>
      <c r="BF16" s="349">
        <v>3257.73</v>
      </c>
      <c r="BG16" s="349">
        <v>3918.28</v>
      </c>
      <c r="BH16" s="349">
        <v>7054.19</v>
      </c>
      <c r="BI16" s="349">
        <v>16644.71</v>
      </c>
      <c r="BJ16" s="349">
        <v>3896.14</v>
      </c>
      <c r="BK16" s="349">
        <v>18586.97</v>
      </c>
      <c r="BL16" s="349">
        <v>35444.129999999997</v>
      </c>
      <c r="BM16" s="349">
        <v>2478.42</v>
      </c>
    </row>
    <row r="17" spans="1:65" s="319" customFormat="1" ht="27.95" customHeight="1" x14ac:dyDescent="0.3">
      <c r="A17" s="730"/>
      <c r="B17" s="329" t="s">
        <v>585</v>
      </c>
      <c r="C17" s="329"/>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row>
    <row r="18" spans="1:65" s="319" customFormat="1" ht="27.95" customHeight="1" x14ac:dyDescent="0.3">
      <c r="A18" s="730"/>
      <c r="B18" s="329"/>
      <c r="C18" s="329" t="s">
        <v>586</v>
      </c>
      <c r="D18" s="351">
        <v>0.95</v>
      </c>
      <c r="E18" s="351">
        <v>1</v>
      </c>
      <c r="F18" s="351">
        <v>1</v>
      </c>
      <c r="G18" s="351">
        <v>1</v>
      </c>
      <c r="H18" s="351">
        <v>1</v>
      </c>
      <c r="I18" s="351">
        <v>1</v>
      </c>
      <c r="J18" s="351">
        <v>1</v>
      </c>
      <c r="K18" s="351">
        <v>0.92</v>
      </c>
      <c r="L18" s="351">
        <v>1</v>
      </c>
      <c r="M18" s="351">
        <v>1</v>
      </c>
      <c r="N18" s="351">
        <v>0.995</v>
      </c>
      <c r="O18" s="351">
        <v>1</v>
      </c>
      <c r="P18" s="351">
        <v>0.97399999999999998</v>
      </c>
      <c r="Q18" s="351">
        <v>1</v>
      </c>
      <c r="R18" s="351">
        <v>1</v>
      </c>
      <c r="S18" s="351">
        <v>1</v>
      </c>
      <c r="T18" s="351">
        <v>1</v>
      </c>
      <c r="U18" s="351">
        <v>1</v>
      </c>
      <c r="V18" s="351">
        <v>1</v>
      </c>
      <c r="W18" s="351">
        <v>1</v>
      </c>
      <c r="X18" s="351">
        <v>1</v>
      </c>
      <c r="Y18" s="351">
        <v>1</v>
      </c>
      <c r="Z18" s="351">
        <v>0.94099999999999995</v>
      </c>
      <c r="AA18" s="351">
        <v>1</v>
      </c>
      <c r="AB18" s="351">
        <v>0.97599999999999998</v>
      </c>
      <c r="AC18" s="351">
        <v>1</v>
      </c>
      <c r="AD18" s="351">
        <v>1</v>
      </c>
      <c r="AE18" s="351">
        <v>1</v>
      </c>
      <c r="AF18" s="351">
        <v>1</v>
      </c>
      <c r="AG18" s="351">
        <v>1</v>
      </c>
      <c r="AH18" s="351">
        <v>1</v>
      </c>
      <c r="AI18" s="351">
        <v>1</v>
      </c>
      <c r="AJ18" s="351">
        <v>0.98399999999999999</v>
      </c>
      <c r="AK18" s="351">
        <v>0.93899999999999995</v>
      </c>
      <c r="AL18" s="351">
        <v>0.94799999999999995</v>
      </c>
      <c r="AM18" s="351">
        <v>1</v>
      </c>
      <c r="AN18" s="351">
        <v>1</v>
      </c>
      <c r="AO18" s="351">
        <v>0.91500000000000004</v>
      </c>
      <c r="AP18" s="351">
        <v>1</v>
      </c>
      <c r="AQ18" s="351">
        <v>1</v>
      </c>
      <c r="AR18" s="351">
        <v>1</v>
      </c>
      <c r="AS18" s="351">
        <v>1</v>
      </c>
      <c r="AT18" s="351">
        <v>1</v>
      </c>
      <c r="AU18" s="351">
        <v>1</v>
      </c>
      <c r="AV18" s="351">
        <v>1</v>
      </c>
      <c r="AW18" s="351">
        <v>1</v>
      </c>
      <c r="AX18" s="351">
        <v>1</v>
      </c>
      <c r="AY18" s="351">
        <v>0.95599999999999996</v>
      </c>
      <c r="AZ18" s="351">
        <v>1</v>
      </c>
      <c r="BA18" s="351">
        <v>0.91100000000000003</v>
      </c>
      <c r="BB18" s="351">
        <v>1</v>
      </c>
      <c r="BC18" s="351">
        <v>1</v>
      </c>
      <c r="BD18" s="351">
        <v>0.997</v>
      </c>
      <c r="BE18" s="351">
        <v>0.98299999999999998</v>
      </c>
      <c r="BF18" s="351">
        <v>1</v>
      </c>
      <c r="BG18" s="351">
        <v>1</v>
      </c>
      <c r="BH18" s="351">
        <v>0.995</v>
      </c>
      <c r="BI18" s="351">
        <v>0.999</v>
      </c>
      <c r="BJ18" s="351">
        <v>0.96899999999999997</v>
      </c>
      <c r="BK18" s="351">
        <v>1</v>
      </c>
      <c r="BL18" s="351">
        <v>1</v>
      </c>
      <c r="BM18" s="351">
        <v>1</v>
      </c>
    </row>
    <row r="19" spans="1:65" s="319" customFormat="1" ht="27.95" customHeight="1" x14ac:dyDescent="0.3">
      <c r="A19" s="731"/>
      <c r="B19" s="352"/>
      <c r="C19" s="352" t="s">
        <v>587</v>
      </c>
      <c r="D19" s="351">
        <v>0.96699999999999997</v>
      </c>
      <c r="E19" s="351">
        <v>1</v>
      </c>
      <c r="F19" s="351">
        <v>0.95499999999999996</v>
      </c>
      <c r="G19" s="351">
        <v>1</v>
      </c>
      <c r="H19" s="351">
        <v>1</v>
      </c>
      <c r="I19" s="351">
        <v>1</v>
      </c>
      <c r="J19" s="351">
        <v>1</v>
      </c>
      <c r="K19" s="351">
        <v>0.98699999999999999</v>
      </c>
      <c r="L19" s="351">
        <v>1</v>
      </c>
      <c r="M19" s="351">
        <v>1</v>
      </c>
      <c r="N19" s="351">
        <v>0.995</v>
      </c>
      <c r="O19" s="351">
        <v>1</v>
      </c>
      <c r="P19" s="351">
        <v>0.96699999999999997</v>
      </c>
      <c r="Q19" s="351">
        <v>1</v>
      </c>
      <c r="R19" s="351">
        <v>1</v>
      </c>
      <c r="S19" s="351">
        <v>1</v>
      </c>
      <c r="T19" s="351">
        <v>0.997</v>
      </c>
      <c r="U19" s="351">
        <v>1</v>
      </c>
      <c r="V19" s="351">
        <v>1</v>
      </c>
      <c r="W19" s="351">
        <v>1</v>
      </c>
      <c r="X19" s="351">
        <v>1</v>
      </c>
      <c r="Y19" s="351">
        <v>1</v>
      </c>
      <c r="Z19" s="351">
        <v>0.94499999999999995</v>
      </c>
      <c r="AA19" s="351">
        <v>1</v>
      </c>
      <c r="AB19" s="351">
        <v>0.96799999999999997</v>
      </c>
      <c r="AC19" s="351">
        <v>1</v>
      </c>
      <c r="AD19" s="351">
        <v>1</v>
      </c>
      <c r="AE19" s="351">
        <v>1</v>
      </c>
      <c r="AF19" s="351">
        <v>1</v>
      </c>
      <c r="AG19" s="351">
        <v>1</v>
      </c>
      <c r="AH19" s="351">
        <v>1</v>
      </c>
      <c r="AI19" s="351">
        <v>1</v>
      </c>
      <c r="AJ19" s="351">
        <v>0.97399999999999998</v>
      </c>
      <c r="AK19" s="351">
        <v>0.93899999999999995</v>
      </c>
      <c r="AL19" s="351">
        <v>0.98399999999999999</v>
      </c>
      <c r="AM19" s="351">
        <v>1</v>
      </c>
      <c r="AN19" s="351">
        <v>1</v>
      </c>
      <c r="AO19" s="351">
        <v>0.84399999999999997</v>
      </c>
      <c r="AP19" s="351">
        <v>1</v>
      </c>
      <c r="AQ19" s="351">
        <v>1</v>
      </c>
      <c r="AR19" s="351">
        <v>0.995</v>
      </c>
      <c r="AS19" s="351">
        <v>0.98399999999999999</v>
      </c>
      <c r="AT19" s="351">
        <v>1</v>
      </c>
      <c r="AU19" s="351">
        <v>1</v>
      </c>
      <c r="AV19" s="351">
        <v>1</v>
      </c>
      <c r="AW19" s="351">
        <v>1</v>
      </c>
      <c r="AX19" s="351">
        <v>1</v>
      </c>
      <c r="AY19" s="351">
        <v>0.98499999999999999</v>
      </c>
      <c r="AZ19" s="351">
        <v>0.995</v>
      </c>
      <c r="BA19" s="351">
        <v>0.90400000000000003</v>
      </c>
      <c r="BB19" s="351">
        <v>1</v>
      </c>
      <c r="BC19" s="351">
        <v>1</v>
      </c>
      <c r="BD19" s="351">
        <v>1</v>
      </c>
      <c r="BE19" s="351">
        <v>0.97199999999999998</v>
      </c>
      <c r="BF19" s="351">
        <v>1</v>
      </c>
      <c r="BG19" s="351">
        <v>0.98199999999999998</v>
      </c>
      <c r="BH19" s="351">
        <v>0.995</v>
      </c>
      <c r="BI19" s="351">
        <v>0.999</v>
      </c>
      <c r="BJ19" s="351">
        <v>0.96899999999999997</v>
      </c>
      <c r="BK19" s="351">
        <v>1</v>
      </c>
      <c r="BL19" s="351">
        <v>1</v>
      </c>
      <c r="BM19" s="351">
        <v>1</v>
      </c>
    </row>
    <row r="20" spans="1:65" s="319" customFormat="1" ht="27.95" customHeight="1" x14ac:dyDescent="0.3">
      <c r="A20" s="729" t="s">
        <v>588</v>
      </c>
      <c r="B20" s="739">
        <v>34</v>
      </c>
      <c r="C20" s="740"/>
      <c r="D20" s="353">
        <v>184</v>
      </c>
      <c r="E20" s="353">
        <v>184</v>
      </c>
      <c r="F20" s="353">
        <v>184</v>
      </c>
      <c r="G20" s="353">
        <v>184</v>
      </c>
      <c r="H20" s="353">
        <v>184</v>
      </c>
      <c r="I20" s="353">
        <v>184</v>
      </c>
      <c r="J20" s="353">
        <v>184</v>
      </c>
      <c r="K20" s="353">
        <v>184</v>
      </c>
      <c r="L20" s="353">
        <v>184</v>
      </c>
      <c r="M20" s="353">
        <v>184</v>
      </c>
      <c r="N20" s="353">
        <v>184</v>
      </c>
      <c r="O20" s="353">
        <v>184</v>
      </c>
      <c r="P20" s="353">
        <v>184</v>
      </c>
      <c r="Q20" s="353">
        <v>184</v>
      </c>
      <c r="R20" s="353">
        <v>184</v>
      </c>
      <c r="S20" s="353">
        <v>184</v>
      </c>
      <c r="T20" s="353">
        <v>184</v>
      </c>
      <c r="U20" s="353">
        <v>184</v>
      </c>
      <c r="V20" s="353">
        <v>184</v>
      </c>
      <c r="W20" s="353">
        <v>184</v>
      </c>
      <c r="X20" s="353">
        <v>184</v>
      </c>
      <c r="Y20" s="353">
        <v>184</v>
      </c>
      <c r="Z20" s="353">
        <v>184</v>
      </c>
      <c r="AA20" s="353">
        <v>184</v>
      </c>
      <c r="AB20" s="353">
        <v>184</v>
      </c>
      <c r="AC20" s="353">
        <v>184</v>
      </c>
      <c r="AD20" s="353">
        <v>184</v>
      </c>
      <c r="AE20" s="353">
        <v>184</v>
      </c>
      <c r="AF20" s="353">
        <v>184</v>
      </c>
      <c r="AG20" s="353">
        <v>184</v>
      </c>
      <c r="AH20" s="353">
        <v>184</v>
      </c>
      <c r="AI20" s="353">
        <v>184</v>
      </c>
      <c r="AJ20" s="353">
        <v>184</v>
      </c>
      <c r="AK20" s="353">
        <v>184</v>
      </c>
      <c r="AL20" s="353">
        <v>184</v>
      </c>
      <c r="AM20" s="353">
        <v>184</v>
      </c>
      <c r="AN20" s="353">
        <v>184</v>
      </c>
      <c r="AO20" s="353">
        <v>184</v>
      </c>
      <c r="AP20" s="353">
        <v>184</v>
      </c>
      <c r="AQ20" s="353">
        <v>184</v>
      </c>
      <c r="AR20" s="353">
        <v>184</v>
      </c>
      <c r="AS20" s="353">
        <v>184</v>
      </c>
      <c r="AT20" s="353">
        <v>184</v>
      </c>
      <c r="AU20" s="354">
        <v>184</v>
      </c>
      <c r="AV20" s="353">
        <v>184</v>
      </c>
      <c r="AW20" s="353">
        <v>184</v>
      </c>
      <c r="AX20" s="353">
        <v>184</v>
      </c>
      <c r="AY20" s="353">
        <v>184</v>
      </c>
      <c r="AZ20" s="353">
        <v>184</v>
      </c>
      <c r="BA20" s="353">
        <v>184</v>
      </c>
      <c r="BB20" s="353">
        <v>184</v>
      </c>
      <c r="BC20" s="353">
        <v>184</v>
      </c>
      <c r="BD20" s="353">
        <v>184</v>
      </c>
      <c r="BE20" s="353">
        <v>184</v>
      </c>
      <c r="BF20" s="353">
        <v>184</v>
      </c>
      <c r="BG20" s="353">
        <v>184</v>
      </c>
      <c r="BH20" s="353">
        <v>184</v>
      </c>
      <c r="BI20" s="353">
        <v>184</v>
      </c>
      <c r="BJ20" s="353">
        <v>184</v>
      </c>
      <c r="BK20" s="353">
        <v>184</v>
      </c>
      <c r="BL20" s="353">
        <v>184</v>
      </c>
      <c r="BM20" s="353">
        <v>184</v>
      </c>
    </row>
    <row r="21" spans="1:65" s="319" customFormat="1" ht="27.95" customHeight="1" x14ac:dyDescent="0.3">
      <c r="A21" s="730"/>
      <c r="B21" s="329" t="s">
        <v>589</v>
      </c>
      <c r="C21" s="329"/>
      <c r="D21" s="355">
        <v>394319300</v>
      </c>
      <c r="E21" s="356" t="s">
        <v>590</v>
      </c>
      <c r="F21" s="355">
        <v>127163229</v>
      </c>
      <c r="G21" s="355">
        <v>110864799</v>
      </c>
      <c r="H21" s="355">
        <v>105041364</v>
      </c>
      <c r="I21" s="355">
        <v>456568068</v>
      </c>
      <c r="J21" s="355">
        <v>132240661</v>
      </c>
      <c r="K21" s="355">
        <v>187760933</v>
      </c>
      <c r="L21" s="355">
        <v>191064570</v>
      </c>
      <c r="M21" s="355">
        <v>393982575</v>
      </c>
      <c r="N21" s="355">
        <v>593568056</v>
      </c>
      <c r="O21" s="355">
        <v>37204300</v>
      </c>
      <c r="P21" s="355">
        <v>509201662</v>
      </c>
      <c r="Q21" s="356" t="s">
        <v>590</v>
      </c>
      <c r="R21" s="355">
        <v>65798554</v>
      </c>
      <c r="S21" s="356" t="s">
        <v>590</v>
      </c>
      <c r="T21" s="355">
        <v>269657091</v>
      </c>
      <c r="U21" s="355">
        <v>210881321</v>
      </c>
      <c r="V21" s="355">
        <v>192116937</v>
      </c>
      <c r="W21" s="355">
        <v>289585390</v>
      </c>
      <c r="X21" s="355">
        <v>120735381</v>
      </c>
      <c r="Y21" s="355">
        <v>1679499998</v>
      </c>
      <c r="Z21" s="355">
        <v>113472754</v>
      </c>
      <c r="AA21" s="355">
        <v>186745660</v>
      </c>
      <c r="AB21" s="355">
        <v>391318735</v>
      </c>
      <c r="AC21" s="356" t="s">
        <v>590</v>
      </c>
      <c r="AD21" s="355">
        <v>89057149</v>
      </c>
      <c r="AE21" s="356" t="s">
        <v>590</v>
      </c>
      <c r="AF21" s="356" t="s">
        <v>590</v>
      </c>
      <c r="AG21" s="355">
        <v>208549432</v>
      </c>
      <c r="AH21" s="355">
        <v>93921126</v>
      </c>
      <c r="AI21" s="355">
        <v>265642624</v>
      </c>
      <c r="AJ21" s="355">
        <v>137738692</v>
      </c>
      <c r="AK21" s="355">
        <v>123790299</v>
      </c>
      <c r="AL21" s="355">
        <v>105310998</v>
      </c>
      <c r="AM21" s="355">
        <v>440835355</v>
      </c>
      <c r="AN21" s="355">
        <v>169995521</v>
      </c>
      <c r="AO21" s="355">
        <v>134563809</v>
      </c>
      <c r="AP21" s="356" t="s">
        <v>590</v>
      </c>
      <c r="AQ21" s="355">
        <v>340397051</v>
      </c>
      <c r="AR21" s="355">
        <v>1010621048</v>
      </c>
      <c r="AS21" s="355">
        <v>291597942</v>
      </c>
      <c r="AT21" s="355">
        <v>279746321</v>
      </c>
      <c r="AU21" s="356" t="s">
        <v>590</v>
      </c>
      <c r="AV21" s="356" t="s">
        <v>590</v>
      </c>
      <c r="AW21" s="356" t="s">
        <v>590</v>
      </c>
      <c r="AX21" s="355">
        <v>127041276</v>
      </c>
      <c r="AY21" s="355">
        <v>478174488</v>
      </c>
      <c r="AZ21" s="355">
        <v>123928857</v>
      </c>
      <c r="BA21" s="355">
        <v>149527873</v>
      </c>
      <c r="BB21" s="355">
        <v>160651410</v>
      </c>
      <c r="BC21" s="355">
        <v>105733627</v>
      </c>
      <c r="BD21" s="355">
        <v>187991198</v>
      </c>
      <c r="BE21" s="355">
        <v>107722406</v>
      </c>
      <c r="BF21" s="355">
        <v>115021875</v>
      </c>
      <c r="BG21" s="355">
        <v>124077854</v>
      </c>
      <c r="BH21" s="355">
        <v>148489708</v>
      </c>
      <c r="BI21" s="355">
        <v>532131905</v>
      </c>
      <c r="BJ21" s="355">
        <v>125002133</v>
      </c>
      <c r="BK21" s="356" t="s">
        <v>590</v>
      </c>
      <c r="BL21" s="356" t="s">
        <v>590</v>
      </c>
      <c r="BM21" s="355">
        <v>167616708</v>
      </c>
    </row>
    <row r="22" spans="1:65" s="319" customFormat="1" ht="27.95" customHeight="1" x14ac:dyDescent="0.3">
      <c r="A22" s="730"/>
      <c r="B22" s="329"/>
      <c r="C22" s="329" t="s">
        <v>591</v>
      </c>
      <c r="D22" s="355">
        <v>358703660</v>
      </c>
      <c r="E22" s="356"/>
      <c r="F22" s="355">
        <v>78435549</v>
      </c>
      <c r="G22" s="355">
        <v>107356260</v>
      </c>
      <c r="H22" s="355">
        <v>97837268</v>
      </c>
      <c r="I22" s="355">
        <v>411939648</v>
      </c>
      <c r="J22" s="355">
        <v>124018095</v>
      </c>
      <c r="K22" s="355">
        <v>148435697</v>
      </c>
      <c r="L22" s="355">
        <v>181381749</v>
      </c>
      <c r="M22" s="355">
        <v>393982575</v>
      </c>
      <c r="N22" s="355">
        <v>556636285</v>
      </c>
      <c r="O22" s="355">
        <v>33308850</v>
      </c>
      <c r="P22" s="355">
        <v>483459091</v>
      </c>
      <c r="Q22" s="356"/>
      <c r="R22" s="355">
        <v>60281450</v>
      </c>
      <c r="S22" s="356"/>
      <c r="T22" s="355">
        <v>257786233</v>
      </c>
      <c r="U22" s="355">
        <v>201301353</v>
      </c>
      <c r="V22" s="355">
        <v>178714432</v>
      </c>
      <c r="W22" s="355">
        <v>271002743</v>
      </c>
      <c r="X22" s="355">
        <v>110939538</v>
      </c>
      <c r="Y22" s="355">
        <v>1679499998</v>
      </c>
      <c r="Z22" s="355">
        <v>110571100</v>
      </c>
      <c r="AA22" s="355">
        <v>172207648</v>
      </c>
      <c r="AB22" s="355">
        <v>371962099</v>
      </c>
      <c r="AC22" s="356"/>
      <c r="AD22" s="355">
        <v>80135544</v>
      </c>
      <c r="AE22" s="356"/>
      <c r="AF22" s="356"/>
      <c r="AG22" s="355">
        <v>197865744</v>
      </c>
      <c r="AH22" s="355">
        <v>79640573</v>
      </c>
      <c r="AI22" s="355">
        <v>252963832</v>
      </c>
      <c r="AJ22" s="355">
        <v>125404296</v>
      </c>
      <c r="AK22" s="355">
        <v>114708378</v>
      </c>
      <c r="AL22" s="355">
        <v>99047434</v>
      </c>
      <c r="AM22" s="355">
        <v>402159505</v>
      </c>
      <c r="AN22" s="355">
        <v>156027812</v>
      </c>
      <c r="AO22" s="355">
        <v>122956391</v>
      </c>
      <c r="AP22" s="356"/>
      <c r="AQ22" s="355">
        <v>323952064</v>
      </c>
      <c r="AR22" s="355">
        <v>952538183</v>
      </c>
      <c r="AS22" s="355">
        <v>269507021</v>
      </c>
      <c r="AT22" s="355">
        <v>265063469</v>
      </c>
      <c r="AU22" s="356"/>
      <c r="AV22" s="356"/>
      <c r="AW22" s="356"/>
      <c r="AX22" s="355">
        <v>127041276</v>
      </c>
      <c r="AY22" s="355">
        <v>389962274</v>
      </c>
      <c r="AZ22" s="355">
        <v>115493484</v>
      </c>
      <c r="BA22" s="355">
        <v>141572171</v>
      </c>
      <c r="BB22" s="355">
        <v>149980887</v>
      </c>
      <c r="BC22" s="355">
        <v>94736678</v>
      </c>
      <c r="BD22" s="355">
        <v>181373892</v>
      </c>
      <c r="BE22" s="355">
        <v>101650972</v>
      </c>
      <c r="BF22" s="355">
        <v>104911971</v>
      </c>
      <c r="BG22" s="355">
        <v>117263590</v>
      </c>
      <c r="BH22" s="355">
        <v>135973549</v>
      </c>
      <c r="BI22" s="355">
        <v>473055125</v>
      </c>
      <c r="BJ22" s="355">
        <v>114685843</v>
      </c>
      <c r="BK22" s="356"/>
      <c r="BL22" s="356"/>
      <c r="BM22" s="355">
        <v>154306596</v>
      </c>
    </row>
    <row r="23" spans="1:65" s="319" customFormat="1" ht="27.95" customHeight="1" x14ac:dyDescent="0.3">
      <c r="A23" s="730"/>
      <c r="B23" s="329"/>
      <c r="C23" s="329" t="s">
        <v>592</v>
      </c>
      <c r="D23" s="355">
        <v>35615640</v>
      </c>
      <c r="E23" s="356"/>
      <c r="F23" s="355">
        <v>48727680</v>
      </c>
      <c r="G23" s="355">
        <v>3508539</v>
      </c>
      <c r="H23" s="355">
        <v>7204096</v>
      </c>
      <c r="I23" s="355">
        <v>44628420</v>
      </c>
      <c r="J23" s="355">
        <v>8222566</v>
      </c>
      <c r="K23" s="355">
        <v>39325236</v>
      </c>
      <c r="L23" s="355">
        <v>9682821</v>
      </c>
      <c r="M23" s="355">
        <v>0</v>
      </c>
      <c r="N23" s="355">
        <v>36931771</v>
      </c>
      <c r="O23" s="355">
        <v>3895450</v>
      </c>
      <c r="P23" s="355">
        <v>25742571</v>
      </c>
      <c r="Q23" s="356"/>
      <c r="R23" s="355">
        <v>5517104</v>
      </c>
      <c r="S23" s="356"/>
      <c r="T23" s="355">
        <v>11870858</v>
      </c>
      <c r="U23" s="355">
        <v>9579968</v>
      </c>
      <c r="V23" s="355">
        <v>13402505</v>
      </c>
      <c r="W23" s="355">
        <v>18582647</v>
      </c>
      <c r="X23" s="355">
        <v>9795843</v>
      </c>
      <c r="Y23" s="355">
        <v>0</v>
      </c>
      <c r="Z23" s="355">
        <v>2901654</v>
      </c>
      <c r="AA23" s="355">
        <v>14538012</v>
      </c>
      <c r="AB23" s="355">
        <v>19356636</v>
      </c>
      <c r="AC23" s="356"/>
      <c r="AD23" s="355">
        <v>8921605</v>
      </c>
      <c r="AE23" s="356"/>
      <c r="AF23" s="356"/>
      <c r="AG23" s="355">
        <v>10683688</v>
      </c>
      <c r="AH23" s="355">
        <v>14280553</v>
      </c>
      <c r="AI23" s="355">
        <v>12678792</v>
      </c>
      <c r="AJ23" s="355">
        <v>12334396</v>
      </c>
      <c r="AK23" s="355">
        <v>9081921</v>
      </c>
      <c r="AL23" s="355">
        <v>6263564</v>
      </c>
      <c r="AM23" s="355">
        <v>38675850</v>
      </c>
      <c r="AN23" s="355">
        <v>13967709</v>
      </c>
      <c r="AO23" s="355">
        <v>11607418</v>
      </c>
      <c r="AP23" s="356"/>
      <c r="AQ23" s="355">
        <v>16444987</v>
      </c>
      <c r="AR23" s="355">
        <v>58082865</v>
      </c>
      <c r="AS23" s="355">
        <v>22090921</v>
      </c>
      <c r="AT23" s="355">
        <v>14682852</v>
      </c>
      <c r="AU23" s="356"/>
      <c r="AV23" s="356"/>
      <c r="AW23" s="356"/>
      <c r="AX23" s="355">
        <v>0</v>
      </c>
      <c r="AY23" s="355">
        <v>88212214</v>
      </c>
      <c r="AZ23" s="355">
        <v>8435373</v>
      </c>
      <c r="BA23" s="355">
        <v>7955702</v>
      </c>
      <c r="BB23" s="355">
        <v>10670523</v>
      </c>
      <c r="BC23" s="355">
        <v>10996949</v>
      </c>
      <c r="BD23" s="355">
        <v>6617306</v>
      </c>
      <c r="BE23" s="355">
        <v>6071434</v>
      </c>
      <c r="BF23" s="355">
        <v>10109904</v>
      </c>
      <c r="BG23" s="355">
        <v>6814264</v>
      </c>
      <c r="BH23" s="355">
        <v>12516159</v>
      </c>
      <c r="BI23" s="355">
        <v>59076780</v>
      </c>
      <c r="BJ23" s="355">
        <v>10316290</v>
      </c>
      <c r="BK23" s="356"/>
      <c r="BL23" s="356"/>
      <c r="BM23" s="355">
        <v>13310112</v>
      </c>
    </row>
    <row r="24" spans="1:65" s="319" customFormat="1" ht="27.95" customHeight="1" x14ac:dyDescent="0.3">
      <c r="A24" s="730"/>
      <c r="B24" s="329" t="s">
        <v>593</v>
      </c>
      <c r="C24" s="329"/>
      <c r="D24" s="355">
        <v>143470444</v>
      </c>
      <c r="E24" s="356"/>
      <c r="F24" s="355">
        <v>58973339</v>
      </c>
      <c r="G24" s="355">
        <v>48457313</v>
      </c>
      <c r="H24" s="355">
        <v>37087898</v>
      </c>
      <c r="I24" s="355">
        <v>152706086</v>
      </c>
      <c r="J24" s="355">
        <v>41430686</v>
      </c>
      <c r="K24" s="355">
        <v>49443409</v>
      </c>
      <c r="L24" s="355">
        <v>78564458</v>
      </c>
      <c r="M24" s="355">
        <v>106553600</v>
      </c>
      <c r="N24" s="355">
        <v>213990979</v>
      </c>
      <c r="O24" s="355">
        <v>13954144</v>
      </c>
      <c r="P24" s="355">
        <v>157655060</v>
      </c>
      <c r="Q24" s="356"/>
      <c r="R24" s="355">
        <v>21478682</v>
      </c>
      <c r="S24" s="356"/>
      <c r="T24" s="355">
        <v>93444703</v>
      </c>
      <c r="U24" s="355">
        <v>70515778</v>
      </c>
      <c r="V24" s="355">
        <v>37611241</v>
      </c>
      <c r="W24" s="355">
        <v>69447027</v>
      </c>
      <c r="X24" s="355">
        <v>48725617</v>
      </c>
      <c r="Y24" s="355">
        <v>1000225668</v>
      </c>
      <c r="Z24" s="355">
        <v>36259875</v>
      </c>
      <c r="AA24" s="355">
        <v>62507619</v>
      </c>
      <c r="AB24" s="355">
        <v>109732748</v>
      </c>
      <c r="AC24" s="356"/>
      <c r="AD24" s="355">
        <v>25500390</v>
      </c>
      <c r="AE24" s="356"/>
      <c r="AF24" s="356"/>
      <c r="AG24" s="355">
        <v>50084540</v>
      </c>
      <c r="AH24" s="355">
        <v>23676476</v>
      </c>
      <c r="AI24" s="355">
        <v>130603418</v>
      </c>
      <c r="AJ24" s="355">
        <v>68387258</v>
      </c>
      <c r="AK24" s="355">
        <v>50933380</v>
      </c>
      <c r="AL24" s="355">
        <v>39509829</v>
      </c>
      <c r="AM24" s="355">
        <v>168240815</v>
      </c>
      <c r="AN24" s="355">
        <v>56093741</v>
      </c>
      <c r="AO24" s="355">
        <v>59855795</v>
      </c>
      <c r="AP24" s="356"/>
      <c r="AQ24" s="355">
        <v>169243941</v>
      </c>
      <c r="AR24" s="355">
        <v>239552999</v>
      </c>
      <c r="AS24" s="355">
        <v>115850947</v>
      </c>
      <c r="AT24" s="355">
        <v>59419787</v>
      </c>
      <c r="AU24" s="356"/>
      <c r="AV24" s="356"/>
      <c r="AW24" s="356"/>
      <c r="AX24" s="355">
        <v>16958383</v>
      </c>
      <c r="AY24" s="355">
        <v>188032709</v>
      </c>
      <c r="AZ24" s="355">
        <v>48367116</v>
      </c>
      <c r="BA24" s="355">
        <v>65407937</v>
      </c>
      <c r="BB24" s="355">
        <v>56731181</v>
      </c>
      <c r="BC24" s="355">
        <v>37500793</v>
      </c>
      <c r="BD24" s="355">
        <v>56707893</v>
      </c>
      <c r="BE24" s="355">
        <v>34869313</v>
      </c>
      <c r="BF24" s="355">
        <v>38792420</v>
      </c>
      <c r="BG24" s="355">
        <v>54941608</v>
      </c>
      <c r="BH24" s="355">
        <v>61289731</v>
      </c>
      <c r="BI24" s="355">
        <v>144117992</v>
      </c>
      <c r="BJ24" s="355">
        <v>50726453</v>
      </c>
      <c r="BK24" s="356"/>
      <c r="BL24" s="356"/>
      <c r="BM24" s="355">
        <v>42007893</v>
      </c>
    </row>
    <row r="25" spans="1:65" s="319" customFormat="1" ht="27.95" customHeight="1" x14ac:dyDescent="0.3">
      <c r="A25" s="730"/>
      <c r="B25" s="329"/>
      <c r="C25" s="329" t="s">
        <v>594</v>
      </c>
      <c r="D25" s="355">
        <v>23999040</v>
      </c>
      <c r="E25" s="356"/>
      <c r="F25" s="355">
        <v>6924112</v>
      </c>
      <c r="G25" s="355">
        <v>123000</v>
      </c>
      <c r="H25" s="355">
        <v>8091700</v>
      </c>
      <c r="I25" s="355">
        <v>0</v>
      </c>
      <c r="J25" s="355">
        <v>12742188</v>
      </c>
      <c r="K25" s="355">
        <v>10591400</v>
      </c>
      <c r="L25" s="355">
        <v>0</v>
      </c>
      <c r="M25" s="355">
        <v>0</v>
      </c>
      <c r="N25" s="355">
        <v>50489600</v>
      </c>
      <c r="O25" s="355">
        <v>516310</v>
      </c>
      <c r="P25" s="355">
        <v>46579807</v>
      </c>
      <c r="Q25" s="356"/>
      <c r="R25" s="355">
        <v>344398</v>
      </c>
      <c r="S25" s="356"/>
      <c r="T25" s="355">
        <v>7730600</v>
      </c>
      <c r="U25" s="355">
        <v>7174040</v>
      </c>
      <c r="V25" s="355">
        <v>7339200</v>
      </c>
      <c r="W25" s="355">
        <v>12861600</v>
      </c>
      <c r="X25" s="355">
        <v>9234889</v>
      </c>
      <c r="Y25" s="355">
        <v>0</v>
      </c>
      <c r="Z25" s="355">
        <v>1798760</v>
      </c>
      <c r="AA25" s="355">
        <v>13471424</v>
      </c>
      <c r="AB25" s="355">
        <v>28193696</v>
      </c>
      <c r="AC25" s="356"/>
      <c r="AD25" s="355">
        <v>2232000</v>
      </c>
      <c r="AE25" s="356"/>
      <c r="AF25" s="356"/>
      <c r="AG25" s="355">
        <v>3105000</v>
      </c>
      <c r="AH25" s="355">
        <v>4502850</v>
      </c>
      <c r="AI25" s="355">
        <v>0</v>
      </c>
      <c r="AJ25" s="355">
        <v>21943666</v>
      </c>
      <c r="AK25" s="355">
        <v>12281194</v>
      </c>
      <c r="AL25" s="355">
        <v>9601200</v>
      </c>
      <c r="AM25" s="355">
        <v>52884330</v>
      </c>
      <c r="AN25" s="355">
        <v>13827760</v>
      </c>
      <c r="AO25" s="355">
        <v>12770631</v>
      </c>
      <c r="AP25" s="356"/>
      <c r="AQ25" s="355">
        <v>12581826</v>
      </c>
      <c r="AR25" s="355">
        <v>0</v>
      </c>
      <c r="AS25" s="355">
        <v>17238140</v>
      </c>
      <c r="AT25" s="355">
        <v>10429800</v>
      </c>
      <c r="AU25" s="356"/>
      <c r="AV25" s="356"/>
      <c r="AW25" s="356"/>
      <c r="AX25" s="355">
        <v>0</v>
      </c>
      <c r="AY25" s="355">
        <v>8091444</v>
      </c>
      <c r="AZ25" s="355">
        <v>3682020</v>
      </c>
      <c r="BA25" s="355">
        <v>13965619</v>
      </c>
      <c r="BB25" s="355">
        <v>11999800</v>
      </c>
      <c r="BC25" s="355">
        <v>10427350</v>
      </c>
      <c r="BD25" s="355">
        <v>17873892</v>
      </c>
      <c r="BE25" s="355">
        <v>12093191</v>
      </c>
      <c r="BF25" s="355">
        <v>70000</v>
      </c>
      <c r="BG25" s="355">
        <v>17339950</v>
      </c>
      <c r="BH25" s="355">
        <v>13829740</v>
      </c>
      <c r="BI25" s="355">
        <v>29637540</v>
      </c>
      <c r="BJ25" s="355">
        <v>11389000</v>
      </c>
      <c r="BK25" s="356"/>
      <c r="BL25" s="356"/>
      <c r="BM25" s="355">
        <v>6496120</v>
      </c>
    </row>
    <row r="26" spans="1:65" s="319" customFormat="1" ht="27.95" customHeight="1" x14ac:dyDescent="0.3">
      <c r="A26" s="730"/>
      <c r="B26" s="329"/>
      <c r="C26" s="329" t="s">
        <v>595</v>
      </c>
      <c r="D26" s="355">
        <v>40449835</v>
      </c>
      <c r="E26" s="356"/>
      <c r="F26" s="355">
        <v>8267662</v>
      </c>
      <c r="G26" s="355">
        <v>2763534</v>
      </c>
      <c r="H26" s="355">
        <v>7820533</v>
      </c>
      <c r="I26" s="355">
        <v>20091757</v>
      </c>
      <c r="J26" s="355">
        <v>9724134</v>
      </c>
      <c r="K26" s="355">
        <v>9099951</v>
      </c>
      <c r="L26" s="355">
        <v>8393915</v>
      </c>
      <c r="M26" s="355">
        <v>0</v>
      </c>
      <c r="N26" s="355">
        <v>47062049</v>
      </c>
      <c r="O26" s="355">
        <v>2169566</v>
      </c>
      <c r="P26" s="355">
        <v>29331728</v>
      </c>
      <c r="Q26" s="356"/>
      <c r="R26" s="355">
        <v>5394285</v>
      </c>
      <c r="S26" s="356"/>
      <c r="T26" s="355">
        <v>12177657</v>
      </c>
      <c r="U26" s="355">
        <v>8451257</v>
      </c>
      <c r="V26" s="355">
        <v>11570746</v>
      </c>
      <c r="W26" s="355">
        <v>18447477</v>
      </c>
      <c r="X26" s="355">
        <v>10616371</v>
      </c>
      <c r="Y26" s="355">
        <v>0</v>
      </c>
      <c r="Z26" s="355">
        <v>5082153</v>
      </c>
      <c r="AA26" s="355">
        <v>18447186</v>
      </c>
      <c r="AB26" s="355">
        <v>14454904</v>
      </c>
      <c r="AC26" s="356"/>
      <c r="AD26" s="355">
        <v>8284746</v>
      </c>
      <c r="AE26" s="356"/>
      <c r="AF26" s="356"/>
      <c r="AG26" s="355">
        <v>8919383</v>
      </c>
      <c r="AH26" s="355">
        <v>10343311</v>
      </c>
      <c r="AI26" s="355">
        <v>12773795</v>
      </c>
      <c r="AJ26" s="355">
        <v>17201338</v>
      </c>
      <c r="AK26" s="355">
        <v>12929167</v>
      </c>
      <c r="AL26" s="355">
        <v>9789881</v>
      </c>
      <c r="AM26" s="355">
        <v>54370093</v>
      </c>
      <c r="AN26" s="355">
        <v>14428185</v>
      </c>
      <c r="AO26" s="355">
        <v>17479747</v>
      </c>
      <c r="AP26" s="356"/>
      <c r="AQ26" s="355">
        <v>32911646</v>
      </c>
      <c r="AR26" s="355">
        <v>50758985</v>
      </c>
      <c r="AS26" s="355">
        <v>20906013</v>
      </c>
      <c r="AT26" s="355">
        <v>14451660</v>
      </c>
      <c r="AU26" s="356"/>
      <c r="AV26" s="356"/>
      <c r="AW26" s="356"/>
      <c r="AX26" s="355">
        <v>0</v>
      </c>
      <c r="AY26" s="355">
        <v>77845904</v>
      </c>
      <c r="AZ26" s="355">
        <v>10973802</v>
      </c>
      <c r="BA26" s="355">
        <v>16315450</v>
      </c>
      <c r="BB26" s="355">
        <v>12946013</v>
      </c>
      <c r="BC26" s="355">
        <v>12836570</v>
      </c>
      <c r="BD26" s="355">
        <v>11932132</v>
      </c>
      <c r="BE26" s="355">
        <v>8335924</v>
      </c>
      <c r="BF26" s="355">
        <v>7873544</v>
      </c>
      <c r="BG26" s="355">
        <v>7753084</v>
      </c>
      <c r="BH26" s="355">
        <v>15198034</v>
      </c>
      <c r="BI26" s="355">
        <v>55209217</v>
      </c>
      <c r="BJ26" s="355">
        <v>8364327</v>
      </c>
      <c r="BK26" s="356"/>
      <c r="BL26" s="356"/>
      <c r="BM26" s="355">
        <v>9670340</v>
      </c>
    </row>
    <row r="27" spans="1:65" s="319" customFormat="1" ht="27.95" customHeight="1" x14ac:dyDescent="0.3">
      <c r="A27" s="730"/>
      <c r="B27" s="329"/>
      <c r="C27" s="329" t="s">
        <v>596</v>
      </c>
      <c r="D27" s="355">
        <v>43438284</v>
      </c>
      <c r="E27" s="356"/>
      <c r="F27" s="355">
        <v>7289744</v>
      </c>
      <c r="G27" s="355">
        <v>7367340</v>
      </c>
      <c r="H27" s="355">
        <v>11162406</v>
      </c>
      <c r="I27" s="355">
        <v>23212350</v>
      </c>
      <c r="J27" s="355">
        <v>11675786</v>
      </c>
      <c r="K27" s="355">
        <v>19892438</v>
      </c>
      <c r="L27" s="355">
        <v>13695476</v>
      </c>
      <c r="M27" s="355">
        <v>85807730</v>
      </c>
      <c r="N27" s="355">
        <v>65041959</v>
      </c>
      <c r="O27" s="355">
        <v>2889847</v>
      </c>
      <c r="P27" s="355">
        <v>55438226</v>
      </c>
      <c r="Q27" s="356"/>
      <c r="R27" s="355">
        <v>6311819</v>
      </c>
      <c r="S27" s="356"/>
      <c r="T27" s="355">
        <v>32501268</v>
      </c>
      <c r="U27" s="355">
        <v>6802782</v>
      </c>
      <c r="V27" s="355">
        <v>11379682</v>
      </c>
      <c r="W27" s="355">
        <v>17984776</v>
      </c>
      <c r="X27" s="355">
        <v>23122492</v>
      </c>
      <c r="Y27" s="355">
        <v>1000225668</v>
      </c>
      <c r="Z27" s="355">
        <v>9905969</v>
      </c>
      <c r="AA27" s="355">
        <v>12640984</v>
      </c>
      <c r="AB27" s="355">
        <v>44981273</v>
      </c>
      <c r="AC27" s="356"/>
      <c r="AD27" s="355">
        <v>7341016</v>
      </c>
      <c r="AE27" s="356"/>
      <c r="AF27" s="356"/>
      <c r="AG27" s="355">
        <v>1968648</v>
      </c>
      <c r="AH27" s="355">
        <v>3472846</v>
      </c>
      <c r="AI27" s="355">
        <v>29772500</v>
      </c>
      <c r="AJ27" s="355">
        <v>9740824</v>
      </c>
      <c r="AK27" s="355">
        <v>10593472</v>
      </c>
      <c r="AL27" s="355">
        <v>11087258</v>
      </c>
      <c r="AM27" s="355">
        <v>36201562</v>
      </c>
      <c r="AN27" s="355">
        <v>14235035</v>
      </c>
      <c r="AO27" s="355">
        <v>10777366</v>
      </c>
      <c r="AP27" s="356"/>
      <c r="AQ27" s="355">
        <v>29484004</v>
      </c>
      <c r="AR27" s="355">
        <v>49299685</v>
      </c>
      <c r="AS27" s="355">
        <v>20134200</v>
      </c>
      <c r="AT27" s="355">
        <v>17558660</v>
      </c>
      <c r="AU27" s="356"/>
      <c r="AV27" s="356"/>
      <c r="AW27" s="356"/>
      <c r="AX27" s="355">
        <v>14125906</v>
      </c>
      <c r="AY27" s="355">
        <v>30890010</v>
      </c>
      <c r="AZ27" s="355">
        <v>7566838</v>
      </c>
      <c r="BA27" s="355">
        <v>13246008</v>
      </c>
      <c r="BB27" s="355">
        <v>17290050</v>
      </c>
      <c r="BC27" s="355">
        <v>5765378</v>
      </c>
      <c r="BD27" s="355">
        <v>15724866</v>
      </c>
      <c r="BE27" s="355">
        <v>6306000</v>
      </c>
      <c r="BF27" s="355">
        <v>8991528</v>
      </c>
      <c r="BG27" s="355">
        <v>15311400</v>
      </c>
      <c r="BH27" s="355">
        <v>14686000</v>
      </c>
      <c r="BI27" s="355">
        <v>34335300</v>
      </c>
      <c r="BJ27" s="355">
        <v>12524980</v>
      </c>
      <c r="BK27" s="356"/>
      <c r="BL27" s="356"/>
      <c r="BM27" s="355">
        <v>8992248</v>
      </c>
    </row>
    <row r="28" spans="1:65" s="319" customFormat="1" ht="27.95" customHeight="1" x14ac:dyDescent="0.3">
      <c r="A28" s="730"/>
      <c r="B28" s="329"/>
      <c r="C28" s="329" t="s">
        <v>597</v>
      </c>
      <c r="D28" s="355">
        <v>417859</v>
      </c>
      <c r="E28" s="356"/>
      <c r="F28" s="355">
        <v>125434</v>
      </c>
      <c r="G28" s="355">
        <v>103213</v>
      </c>
      <c r="H28" s="355">
        <v>146422</v>
      </c>
      <c r="I28" s="355">
        <v>514733</v>
      </c>
      <c r="J28" s="355">
        <v>183505</v>
      </c>
      <c r="K28" s="355">
        <v>183630</v>
      </c>
      <c r="L28" s="355">
        <v>239605</v>
      </c>
      <c r="M28" s="355">
        <v>2555371</v>
      </c>
      <c r="N28" s="355">
        <v>790596</v>
      </c>
      <c r="O28" s="355">
        <v>50829</v>
      </c>
      <c r="P28" s="355">
        <v>505019</v>
      </c>
      <c r="Q28" s="356"/>
      <c r="R28" s="355">
        <v>137894</v>
      </c>
      <c r="S28" s="356"/>
      <c r="T28" s="355">
        <v>205771</v>
      </c>
      <c r="U28" s="355">
        <v>128927</v>
      </c>
      <c r="V28" s="355">
        <v>185884</v>
      </c>
      <c r="W28" s="355">
        <v>273630</v>
      </c>
      <c r="X28" s="355">
        <v>74883</v>
      </c>
      <c r="Y28" s="355">
        <v>0</v>
      </c>
      <c r="Z28" s="355">
        <v>162909</v>
      </c>
      <c r="AA28" s="355">
        <v>564190</v>
      </c>
      <c r="AB28" s="355">
        <v>938819</v>
      </c>
      <c r="AC28" s="356"/>
      <c r="AD28" s="355">
        <v>32136</v>
      </c>
      <c r="AE28" s="356"/>
      <c r="AF28" s="356"/>
      <c r="AG28" s="355">
        <v>99339</v>
      </c>
      <c r="AH28" s="355">
        <v>63359</v>
      </c>
      <c r="AI28" s="355">
        <v>1525023</v>
      </c>
      <c r="AJ28" s="355">
        <v>265908</v>
      </c>
      <c r="AK28" s="355">
        <v>286100</v>
      </c>
      <c r="AL28" s="355">
        <v>220161</v>
      </c>
      <c r="AM28" s="355">
        <v>769614</v>
      </c>
      <c r="AN28" s="355">
        <v>276773</v>
      </c>
      <c r="AO28" s="355">
        <v>387157</v>
      </c>
      <c r="AP28" s="356"/>
      <c r="AQ28" s="355">
        <v>611663</v>
      </c>
      <c r="AR28" s="355">
        <v>1149952</v>
      </c>
      <c r="AS28" s="355">
        <v>241428</v>
      </c>
      <c r="AT28" s="355">
        <v>300567</v>
      </c>
      <c r="AU28" s="356"/>
      <c r="AV28" s="356"/>
      <c r="AW28" s="356"/>
      <c r="AX28" s="355">
        <v>286916</v>
      </c>
      <c r="AY28" s="355">
        <v>710619</v>
      </c>
      <c r="AZ28" s="355">
        <v>767507</v>
      </c>
      <c r="BA28" s="355">
        <v>308362</v>
      </c>
      <c r="BB28" s="355">
        <v>293394</v>
      </c>
      <c r="BC28" s="355">
        <v>192759</v>
      </c>
      <c r="BD28" s="355">
        <v>380926</v>
      </c>
      <c r="BE28" s="355">
        <v>225046</v>
      </c>
      <c r="BF28" s="355">
        <v>116862</v>
      </c>
      <c r="BG28" s="355">
        <v>181226</v>
      </c>
      <c r="BH28" s="355">
        <v>296747</v>
      </c>
      <c r="BI28" s="355">
        <v>557798</v>
      </c>
      <c r="BJ28" s="355">
        <v>115065</v>
      </c>
      <c r="BK28" s="356"/>
      <c r="BL28" s="356"/>
      <c r="BM28" s="355">
        <v>124355</v>
      </c>
    </row>
    <row r="29" spans="1:65" s="319" customFormat="1" ht="27.95" customHeight="1" x14ac:dyDescent="0.3">
      <c r="A29" s="730"/>
      <c r="B29" s="329"/>
      <c r="C29" s="329" t="s">
        <v>598</v>
      </c>
      <c r="D29" s="355">
        <v>22454856</v>
      </c>
      <c r="E29" s="356"/>
      <c r="F29" s="355">
        <v>31403408</v>
      </c>
      <c r="G29" s="355">
        <v>14502183</v>
      </c>
      <c r="H29" s="355">
        <v>3565000</v>
      </c>
      <c r="I29" s="355">
        <v>22963331</v>
      </c>
      <c r="J29" s="355">
        <v>3032902</v>
      </c>
      <c r="K29" s="355">
        <v>4735208</v>
      </c>
      <c r="L29" s="355">
        <v>0</v>
      </c>
      <c r="M29" s="355">
        <v>0</v>
      </c>
      <c r="N29" s="355">
        <v>32213563</v>
      </c>
      <c r="O29" s="355">
        <v>566140</v>
      </c>
      <c r="P29" s="355">
        <v>10756665</v>
      </c>
      <c r="Q29" s="356"/>
      <c r="R29" s="355">
        <v>2174919</v>
      </c>
      <c r="S29" s="356"/>
      <c r="T29" s="355">
        <v>13159000</v>
      </c>
      <c r="U29" s="355">
        <v>12594728</v>
      </c>
      <c r="V29" s="355">
        <v>2230000</v>
      </c>
      <c r="W29" s="355">
        <v>13943600</v>
      </c>
      <c r="X29" s="355">
        <v>2861442</v>
      </c>
      <c r="Y29" s="355">
        <v>0</v>
      </c>
      <c r="Z29" s="355">
        <v>2200035</v>
      </c>
      <c r="AA29" s="355">
        <v>10271192</v>
      </c>
      <c r="AB29" s="355">
        <v>6958656</v>
      </c>
      <c r="AC29" s="356"/>
      <c r="AD29" s="355">
        <v>5240000</v>
      </c>
      <c r="AE29" s="356"/>
      <c r="AF29" s="356"/>
      <c r="AG29" s="355">
        <v>7204272</v>
      </c>
      <c r="AH29" s="355">
        <v>651000</v>
      </c>
      <c r="AI29" s="355">
        <v>12700</v>
      </c>
      <c r="AJ29" s="355">
        <v>13800976</v>
      </c>
      <c r="AK29" s="355">
        <v>10661861</v>
      </c>
      <c r="AL29" s="355">
        <v>5870980</v>
      </c>
      <c r="AM29" s="355">
        <v>12379404</v>
      </c>
      <c r="AN29" s="355">
        <v>8868150</v>
      </c>
      <c r="AO29" s="355">
        <v>10730386</v>
      </c>
      <c r="AP29" s="356"/>
      <c r="AQ29" s="355">
        <v>5019998</v>
      </c>
      <c r="AR29" s="355">
        <v>22783069</v>
      </c>
      <c r="AS29" s="355">
        <v>47446881</v>
      </c>
      <c r="AT29" s="355">
        <v>9824000</v>
      </c>
      <c r="AU29" s="356"/>
      <c r="AV29" s="356"/>
      <c r="AW29" s="356"/>
      <c r="AX29" s="355">
        <v>1157866</v>
      </c>
      <c r="AY29" s="355">
        <v>19463310</v>
      </c>
      <c r="AZ29" s="355">
        <v>2986700</v>
      </c>
      <c r="BA29" s="355">
        <v>15788636</v>
      </c>
      <c r="BB29" s="355">
        <v>8405550</v>
      </c>
      <c r="BC29" s="355">
        <v>4482700</v>
      </c>
      <c r="BD29" s="355">
        <v>4148737</v>
      </c>
      <c r="BE29" s="355">
        <v>4049354</v>
      </c>
      <c r="BF29" s="355">
        <v>0</v>
      </c>
      <c r="BG29" s="355">
        <v>7027000</v>
      </c>
      <c r="BH29" s="355">
        <v>12326534</v>
      </c>
      <c r="BI29" s="355">
        <v>9589161</v>
      </c>
      <c r="BJ29" s="355">
        <v>14035178</v>
      </c>
      <c r="BK29" s="356"/>
      <c r="BL29" s="356"/>
      <c r="BM29" s="355">
        <v>11710500</v>
      </c>
    </row>
    <row r="30" spans="1:65" s="319" customFormat="1" ht="27.95" customHeight="1" x14ac:dyDescent="0.3">
      <c r="A30" s="730"/>
      <c r="B30" s="329"/>
      <c r="C30" s="329" t="s">
        <v>599</v>
      </c>
      <c r="D30" s="355">
        <v>10430011</v>
      </c>
      <c r="E30" s="356"/>
      <c r="F30" s="355">
        <v>2479830</v>
      </c>
      <c r="G30" s="355">
        <v>3600721</v>
      </c>
      <c r="H30" s="355">
        <v>2907213</v>
      </c>
      <c r="I30" s="355">
        <v>11277366</v>
      </c>
      <c r="J30" s="355">
        <v>4034371</v>
      </c>
      <c r="K30" s="355">
        <v>3855295</v>
      </c>
      <c r="L30" s="355">
        <v>1200000</v>
      </c>
      <c r="M30" s="355">
        <v>1500000</v>
      </c>
      <c r="N30" s="355">
        <v>11812543</v>
      </c>
      <c r="O30" s="355">
        <v>975000</v>
      </c>
      <c r="P30" s="355">
        <v>14499801</v>
      </c>
      <c r="Q30" s="356"/>
      <c r="R30" s="355">
        <v>2014635</v>
      </c>
      <c r="S30" s="356"/>
      <c r="T30" s="355">
        <v>6515010</v>
      </c>
      <c r="U30" s="355">
        <v>4316862</v>
      </c>
      <c r="V30" s="355">
        <v>3734000</v>
      </c>
      <c r="W30" s="355">
        <v>5052000</v>
      </c>
      <c r="X30" s="355">
        <v>2603988</v>
      </c>
      <c r="Y30" s="355">
        <v>0</v>
      </c>
      <c r="Z30" s="355">
        <v>2800481</v>
      </c>
      <c r="AA30" s="355">
        <v>4404788</v>
      </c>
      <c r="AB30" s="355">
        <v>11347639</v>
      </c>
      <c r="AC30" s="356"/>
      <c r="AD30" s="355">
        <v>2340000</v>
      </c>
      <c r="AE30" s="356"/>
      <c r="AF30" s="356"/>
      <c r="AG30" s="355">
        <v>3773000</v>
      </c>
      <c r="AH30" s="355">
        <v>2910000</v>
      </c>
      <c r="AI30" s="355">
        <v>7092000</v>
      </c>
      <c r="AJ30" s="355">
        <v>3989458</v>
      </c>
      <c r="AK30" s="355">
        <v>3200336</v>
      </c>
      <c r="AL30" s="355">
        <v>2224390</v>
      </c>
      <c r="AM30" s="355">
        <v>9954276</v>
      </c>
      <c r="AN30" s="355">
        <v>3593438</v>
      </c>
      <c r="AO30" s="355">
        <v>3774414</v>
      </c>
      <c r="AP30" s="356"/>
      <c r="AQ30" s="355">
        <v>8656105</v>
      </c>
      <c r="AR30" s="355">
        <v>24381291</v>
      </c>
      <c r="AS30" s="355">
        <v>5877286</v>
      </c>
      <c r="AT30" s="355">
        <v>5945000</v>
      </c>
      <c r="AU30" s="356"/>
      <c r="AV30" s="356"/>
      <c r="AW30" s="356"/>
      <c r="AX30" s="355">
        <v>1379245</v>
      </c>
      <c r="AY30" s="355">
        <v>1674011</v>
      </c>
      <c r="AZ30" s="355">
        <v>2598000</v>
      </c>
      <c r="BA30" s="355">
        <v>4781183</v>
      </c>
      <c r="BB30" s="355">
        <v>4758120</v>
      </c>
      <c r="BC30" s="355">
        <v>3204036</v>
      </c>
      <c r="BD30" s="355">
        <v>5701000</v>
      </c>
      <c r="BE30" s="355">
        <v>3271215</v>
      </c>
      <c r="BF30" s="355">
        <v>3257000</v>
      </c>
      <c r="BG30" s="355">
        <v>3302227</v>
      </c>
      <c r="BH30" s="355">
        <v>3982846</v>
      </c>
      <c r="BI30" s="355">
        <v>9466963</v>
      </c>
      <c r="BJ30" s="355">
        <v>3533900</v>
      </c>
      <c r="BK30" s="356"/>
      <c r="BL30" s="356"/>
      <c r="BM30" s="355">
        <v>4627000</v>
      </c>
    </row>
    <row r="31" spans="1:65" s="319" customFormat="1" ht="27.95" customHeight="1" x14ac:dyDescent="0.3">
      <c r="A31" s="730"/>
      <c r="B31" s="329"/>
      <c r="C31" s="329" t="s">
        <v>600</v>
      </c>
      <c r="D31" s="355">
        <v>0</v>
      </c>
      <c r="E31" s="356"/>
      <c r="F31" s="355">
        <v>0</v>
      </c>
      <c r="G31" s="355">
        <v>19455756</v>
      </c>
      <c r="H31" s="355">
        <v>0</v>
      </c>
      <c r="I31" s="355">
        <v>74246549</v>
      </c>
      <c r="J31" s="355">
        <v>0</v>
      </c>
      <c r="K31" s="355">
        <v>0</v>
      </c>
      <c r="L31" s="355">
        <v>55035462</v>
      </c>
      <c r="M31" s="355">
        <v>0</v>
      </c>
      <c r="N31" s="355">
        <v>0</v>
      </c>
      <c r="O31" s="355">
        <v>6786452</v>
      </c>
      <c r="P31" s="355">
        <v>0</v>
      </c>
      <c r="Q31" s="356"/>
      <c r="R31" s="355">
        <v>4812000</v>
      </c>
      <c r="S31" s="356"/>
      <c r="T31" s="355">
        <v>0</v>
      </c>
      <c r="U31" s="355">
        <v>0</v>
      </c>
      <c r="V31" s="355">
        <v>0</v>
      </c>
      <c r="W31" s="355">
        <v>0</v>
      </c>
      <c r="X31" s="355">
        <v>0</v>
      </c>
      <c r="Y31" s="355">
        <v>0</v>
      </c>
      <c r="Z31" s="355">
        <v>13976695</v>
      </c>
      <c r="AA31" s="355">
        <v>981285</v>
      </c>
      <c r="AB31" s="355">
        <v>0</v>
      </c>
      <c r="AC31" s="356"/>
      <c r="AD31" s="355">
        <v>0</v>
      </c>
      <c r="AE31" s="356"/>
      <c r="AF31" s="356"/>
      <c r="AG31" s="355">
        <v>0</v>
      </c>
      <c r="AH31" s="355">
        <v>0</v>
      </c>
      <c r="AI31" s="355">
        <v>79427400</v>
      </c>
      <c r="AJ31" s="355">
        <v>0</v>
      </c>
      <c r="AK31" s="355">
        <v>0</v>
      </c>
      <c r="AL31" s="355">
        <v>0</v>
      </c>
      <c r="AM31" s="355">
        <v>0</v>
      </c>
      <c r="AN31" s="355">
        <v>0</v>
      </c>
      <c r="AO31" s="355">
        <v>0</v>
      </c>
      <c r="AP31" s="356"/>
      <c r="AQ31" s="355">
        <v>77783334</v>
      </c>
      <c r="AR31" s="355">
        <v>89435395</v>
      </c>
      <c r="AS31" s="355">
        <v>0</v>
      </c>
      <c r="AT31" s="355">
        <v>0</v>
      </c>
      <c r="AU31" s="356"/>
      <c r="AV31" s="356"/>
      <c r="AW31" s="356"/>
      <c r="AX31" s="355">
        <v>0</v>
      </c>
      <c r="AY31" s="355">
        <v>0</v>
      </c>
      <c r="AZ31" s="355">
        <v>17907039</v>
      </c>
      <c r="BA31" s="355">
        <v>0</v>
      </c>
      <c r="BB31" s="355">
        <v>0</v>
      </c>
      <c r="BC31" s="355">
        <v>0</v>
      </c>
      <c r="BD31" s="355">
        <v>0</v>
      </c>
      <c r="BE31" s="355">
        <v>0</v>
      </c>
      <c r="BF31" s="355">
        <v>17925120</v>
      </c>
      <c r="BG31" s="355">
        <v>0</v>
      </c>
      <c r="BH31" s="355">
        <v>0</v>
      </c>
      <c r="BI31" s="355">
        <v>0</v>
      </c>
      <c r="BJ31" s="355">
        <v>0</v>
      </c>
      <c r="BK31" s="356"/>
      <c r="BL31" s="356"/>
      <c r="BM31" s="355">
        <v>0</v>
      </c>
    </row>
    <row r="32" spans="1:65" s="319" customFormat="1" ht="27.95" customHeight="1" x14ac:dyDescent="0.3">
      <c r="A32" s="730"/>
      <c r="B32" s="329"/>
      <c r="C32" s="329" t="s">
        <v>601</v>
      </c>
      <c r="D32" s="355">
        <v>2280559</v>
      </c>
      <c r="E32" s="356"/>
      <c r="F32" s="355">
        <v>2483149</v>
      </c>
      <c r="G32" s="355">
        <v>541566</v>
      </c>
      <c r="H32" s="355">
        <v>3394624</v>
      </c>
      <c r="I32" s="355">
        <v>400000</v>
      </c>
      <c r="J32" s="355">
        <v>37800</v>
      </c>
      <c r="K32" s="355">
        <v>1085487</v>
      </c>
      <c r="L32" s="355">
        <v>0</v>
      </c>
      <c r="M32" s="355">
        <v>16690499</v>
      </c>
      <c r="N32" s="355">
        <v>6580669</v>
      </c>
      <c r="O32" s="355">
        <v>0</v>
      </c>
      <c r="P32" s="355">
        <v>543814</v>
      </c>
      <c r="Q32" s="356"/>
      <c r="R32" s="355">
        <v>288732</v>
      </c>
      <c r="S32" s="356"/>
      <c r="T32" s="355">
        <v>21155397</v>
      </c>
      <c r="U32" s="355">
        <v>31047182</v>
      </c>
      <c r="V32" s="355">
        <v>1171729</v>
      </c>
      <c r="W32" s="355">
        <v>883944</v>
      </c>
      <c r="X32" s="355">
        <v>211552</v>
      </c>
      <c r="Y32" s="355">
        <v>0</v>
      </c>
      <c r="Z32" s="355">
        <v>332873</v>
      </c>
      <c r="AA32" s="355">
        <v>1726570</v>
      </c>
      <c r="AB32" s="355">
        <v>2857761</v>
      </c>
      <c r="AC32" s="356"/>
      <c r="AD32" s="355">
        <v>30492</v>
      </c>
      <c r="AE32" s="356"/>
      <c r="AF32" s="356"/>
      <c r="AG32" s="355">
        <v>25014898</v>
      </c>
      <c r="AH32" s="355">
        <v>1733110</v>
      </c>
      <c r="AI32" s="355">
        <v>0</v>
      </c>
      <c r="AJ32" s="355">
        <v>1445088</v>
      </c>
      <c r="AK32" s="355">
        <v>981250</v>
      </c>
      <c r="AL32" s="355">
        <v>715959</v>
      </c>
      <c r="AM32" s="355">
        <v>1681536</v>
      </c>
      <c r="AN32" s="355">
        <v>864400</v>
      </c>
      <c r="AO32" s="355">
        <v>3936094</v>
      </c>
      <c r="AP32" s="356"/>
      <c r="AQ32" s="355">
        <v>2195365</v>
      </c>
      <c r="AR32" s="355">
        <v>1744622</v>
      </c>
      <c r="AS32" s="355">
        <v>4006999</v>
      </c>
      <c r="AT32" s="355">
        <v>910100</v>
      </c>
      <c r="AU32" s="356"/>
      <c r="AV32" s="356"/>
      <c r="AW32" s="356"/>
      <c r="AX32" s="355">
        <v>8450</v>
      </c>
      <c r="AY32" s="355">
        <v>49357411</v>
      </c>
      <c r="AZ32" s="355">
        <v>1885210</v>
      </c>
      <c r="BA32" s="355">
        <v>1002679</v>
      </c>
      <c r="BB32" s="355">
        <v>1038254</v>
      </c>
      <c r="BC32" s="355">
        <v>592000</v>
      </c>
      <c r="BD32" s="355">
        <v>946340</v>
      </c>
      <c r="BE32" s="355">
        <v>588583</v>
      </c>
      <c r="BF32" s="355">
        <v>558366</v>
      </c>
      <c r="BG32" s="355">
        <v>4026721</v>
      </c>
      <c r="BH32" s="355">
        <v>969830</v>
      </c>
      <c r="BI32" s="355">
        <v>5322013</v>
      </c>
      <c r="BJ32" s="355">
        <v>764003</v>
      </c>
      <c r="BK32" s="356"/>
      <c r="BL32" s="356"/>
      <c r="BM32" s="355">
        <v>387330</v>
      </c>
    </row>
    <row r="33" spans="1:65" s="319" customFormat="1" ht="27.95" customHeight="1" x14ac:dyDescent="0.3">
      <c r="A33" s="730"/>
      <c r="B33" s="329" t="s">
        <v>602</v>
      </c>
      <c r="C33" s="329"/>
      <c r="D33" s="355">
        <v>250848856</v>
      </c>
      <c r="E33" s="355">
        <v>59063963</v>
      </c>
      <c r="F33" s="355">
        <v>68189890</v>
      </c>
      <c r="G33" s="355">
        <v>62407486</v>
      </c>
      <c r="H33" s="355">
        <v>67953466</v>
      </c>
      <c r="I33" s="355">
        <v>303861982</v>
      </c>
      <c r="J33" s="355">
        <v>90809975</v>
      </c>
      <c r="K33" s="355">
        <v>138317524</v>
      </c>
      <c r="L33" s="355">
        <v>112500112</v>
      </c>
      <c r="M33" s="355">
        <v>287428975</v>
      </c>
      <c r="N33" s="355">
        <v>379577077</v>
      </c>
      <c r="O33" s="355">
        <v>23250156</v>
      </c>
      <c r="P33" s="355">
        <v>351546602</v>
      </c>
      <c r="Q33" s="355">
        <v>61022260</v>
      </c>
      <c r="R33" s="355">
        <v>44319872</v>
      </c>
      <c r="S33" s="355">
        <v>90916997</v>
      </c>
      <c r="T33" s="355">
        <v>176212388</v>
      </c>
      <c r="U33" s="355">
        <v>140365543</v>
      </c>
      <c r="V33" s="355">
        <v>154505696</v>
      </c>
      <c r="W33" s="355">
        <v>220138363</v>
      </c>
      <c r="X33" s="355">
        <v>72009764</v>
      </c>
      <c r="Y33" s="355">
        <v>679274330</v>
      </c>
      <c r="Z33" s="355">
        <v>77212879</v>
      </c>
      <c r="AA33" s="355">
        <v>124238041</v>
      </c>
      <c r="AB33" s="355">
        <v>281585987</v>
      </c>
      <c r="AC33" s="355">
        <v>280382689</v>
      </c>
      <c r="AD33" s="355">
        <v>63556759</v>
      </c>
      <c r="AE33" s="355">
        <v>46426006</v>
      </c>
      <c r="AF33" s="355">
        <v>52411170</v>
      </c>
      <c r="AG33" s="355">
        <v>158464892</v>
      </c>
      <c r="AH33" s="355">
        <v>70244650</v>
      </c>
      <c r="AI33" s="355">
        <v>135039206</v>
      </c>
      <c r="AJ33" s="355">
        <v>69351434</v>
      </c>
      <c r="AK33" s="355">
        <v>72856919</v>
      </c>
      <c r="AL33" s="355">
        <v>65801169</v>
      </c>
      <c r="AM33" s="355">
        <v>272594540</v>
      </c>
      <c r="AN33" s="355">
        <v>113901780</v>
      </c>
      <c r="AO33" s="355">
        <v>74708014</v>
      </c>
      <c r="AP33" s="355">
        <v>167568922</v>
      </c>
      <c r="AQ33" s="355">
        <v>171153110</v>
      </c>
      <c r="AR33" s="355">
        <v>771068049</v>
      </c>
      <c r="AS33" s="355">
        <v>175746995</v>
      </c>
      <c r="AT33" s="355">
        <v>220326534</v>
      </c>
      <c r="AU33" s="355">
        <v>508081716</v>
      </c>
      <c r="AV33" s="355">
        <v>74467252</v>
      </c>
      <c r="AW33" s="355">
        <v>155193890</v>
      </c>
      <c r="AX33" s="355">
        <v>110082893</v>
      </c>
      <c r="AY33" s="355">
        <v>290141779</v>
      </c>
      <c r="AZ33" s="355">
        <v>75561741</v>
      </c>
      <c r="BA33" s="355">
        <v>84119936</v>
      </c>
      <c r="BB33" s="355">
        <v>103920229</v>
      </c>
      <c r="BC33" s="355">
        <v>68232834</v>
      </c>
      <c r="BD33" s="355">
        <v>131283305</v>
      </c>
      <c r="BE33" s="355">
        <v>72853093</v>
      </c>
      <c r="BF33" s="355">
        <v>76229455</v>
      </c>
      <c r="BG33" s="355">
        <v>69136246</v>
      </c>
      <c r="BH33" s="355">
        <v>87199977</v>
      </c>
      <c r="BI33" s="355">
        <v>388013913</v>
      </c>
      <c r="BJ33" s="355">
        <v>74275680</v>
      </c>
      <c r="BK33" s="355">
        <v>298703267</v>
      </c>
      <c r="BL33" s="355">
        <v>192886733</v>
      </c>
      <c r="BM33" s="355">
        <v>125608815</v>
      </c>
    </row>
    <row r="34" spans="1:65" s="319" customFormat="1" ht="27.95" customHeight="1" x14ac:dyDescent="0.3">
      <c r="A34" s="730"/>
      <c r="B34" s="329" t="s">
        <v>603</v>
      </c>
      <c r="C34" s="329"/>
      <c r="D34" s="355">
        <v>49436523</v>
      </c>
      <c r="E34" s="355">
        <v>13635139</v>
      </c>
      <c r="F34" s="355">
        <v>13596880</v>
      </c>
      <c r="G34" s="355">
        <v>11195014</v>
      </c>
      <c r="H34" s="355">
        <v>14490953</v>
      </c>
      <c r="I34" s="355">
        <v>53846702</v>
      </c>
      <c r="J34" s="355">
        <v>23528664</v>
      </c>
      <c r="K34" s="355">
        <v>19392212</v>
      </c>
      <c r="L34" s="355">
        <v>15920321</v>
      </c>
      <c r="M34" s="355">
        <v>55956334</v>
      </c>
      <c r="N34" s="355">
        <v>60677614</v>
      </c>
      <c r="O34" s="355">
        <v>5695074</v>
      </c>
      <c r="P34" s="355">
        <v>61336463</v>
      </c>
      <c r="Q34" s="355">
        <v>13983385</v>
      </c>
      <c r="R34" s="355">
        <v>9722638</v>
      </c>
      <c r="S34" s="355">
        <v>9371226</v>
      </c>
      <c r="T34" s="355">
        <v>13726264</v>
      </c>
      <c r="U34" s="355">
        <v>13791025</v>
      </c>
      <c r="V34" s="355">
        <v>17564080</v>
      </c>
      <c r="W34" s="355">
        <v>37151984</v>
      </c>
      <c r="X34" s="355">
        <v>7698878</v>
      </c>
      <c r="Y34" s="355">
        <v>0</v>
      </c>
      <c r="Z34" s="355">
        <v>8898693</v>
      </c>
      <c r="AA34" s="355">
        <v>15102193</v>
      </c>
      <c r="AB34" s="355">
        <v>43091429</v>
      </c>
      <c r="AC34" s="355">
        <v>20227948</v>
      </c>
      <c r="AD34" s="355">
        <v>6872359</v>
      </c>
      <c r="AE34" s="355">
        <v>11034533</v>
      </c>
      <c r="AF34" s="355">
        <v>6213709</v>
      </c>
      <c r="AG34" s="355">
        <v>3896179</v>
      </c>
      <c r="AH34" s="355">
        <v>9671337</v>
      </c>
      <c r="AI34" s="355">
        <v>26192787</v>
      </c>
      <c r="AJ34" s="355">
        <v>26870827</v>
      </c>
      <c r="AK34" s="355">
        <v>24522161</v>
      </c>
      <c r="AL34" s="355">
        <v>16245272</v>
      </c>
      <c r="AM34" s="355">
        <v>62748523</v>
      </c>
      <c r="AN34" s="355">
        <v>25519332</v>
      </c>
      <c r="AO34" s="355">
        <v>15924883</v>
      </c>
      <c r="AP34" s="355">
        <v>27277743</v>
      </c>
      <c r="AQ34" s="355">
        <v>41378110</v>
      </c>
      <c r="AR34" s="355">
        <v>259638013</v>
      </c>
      <c r="AS34" s="355">
        <v>25710734</v>
      </c>
      <c r="AT34" s="355">
        <v>51575418</v>
      </c>
      <c r="AU34" s="355">
        <v>41065182</v>
      </c>
      <c r="AV34" s="355">
        <v>17637388</v>
      </c>
      <c r="AW34" s="355">
        <v>24862551</v>
      </c>
      <c r="AX34" s="355">
        <v>37000070</v>
      </c>
      <c r="AY34" s="355">
        <v>115105396</v>
      </c>
      <c r="AZ34" s="355">
        <v>16098508</v>
      </c>
      <c r="BA34" s="355">
        <v>33258340</v>
      </c>
      <c r="BB34" s="355">
        <v>35272780</v>
      </c>
      <c r="BC34" s="355">
        <v>16460678</v>
      </c>
      <c r="BD34" s="355">
        <v>33439501</v>
      </c>
      <c r="BE34" s="355">
        <v>18121862</v>
      </c>
      <c r="BF34" s="355">
        <v>10919929</v>
      </c>
      <c r="BG34" s="355">
        <v>19387368</v>
      </c>
      <c r="BH34" s="355">
        <v>34553226</v>
      </c>
      <c r="BI34" s="355">
        <v>94058205</v>
      </c>
      <c r="BJ34" s="355">
        <v>31272605</v>
      </c>
      <c r="BK34" s="355">
        <v>38811526</v>
      </c>
      <c r="BL34" s="355">
        <v>60581532</v>
      </c>
      <c r="BM34" s="355">
        <v>15458961</v>
      </c>
    </row>
    <row r="35" spans="1:65" s="319" customFormat="1" ht="27.95" customHeight="1" x14ac:dyDescent="0.3">
      <c r="A35" s="730"/>
      <c r="B35" s="329" t="s">
        <v>604</v>
      </c>
      <c r="C35" s="329"/>
      <c r="D35" s="355">
        <v>201412333</v>
      </c>
      <c r="E35" s="355">
        <v>45428824</v>
      </c>
      <c r="F35" s="355">
        <v>54593010</v>
      </c>
      <c r="G35" s="355">
        <v>51212472</v>
      </c>
      <c r="H35" s="355">
        <v>53462513</v>
      </c>
      <c r="I35" s="355">
        <v>250015280</v>
      </c>
      <c r="J35" s="355">
        <v>67281311</v>
      </c>
      <c r="K35" s="355">
        <v>118925312</v>
      </c>
      <c r="L35" s="355">
        <v>96579791</v>
      </c>
      <c r="M35" s="355">
        <v>231472641</v>
      </c>
      <c r="N35" s="355">
        <v>318899463</v>
      </c>
      <c r="O35" s="355">
        <v>17555082</v>
      </c>
      <c r="P35" s="355">
        <v>290210139</v>
      </c>
      <c r="Q35" s="355">
        <v>47038875</v>
      </c>
      <c r="R35" s="355">
        <v>34597234</v>
      </c>
      <c r="S35" s="355">
        <v>81545771</v>
      </c>
      <c r="T35" s="355">
        <v>162486124</v>
      </c>
      <c r="U35" s="355">
        <v>126574518</v>
      </c>
      <c r="V35" s="355">
        <v>136941616</v>
      </c>
      <c r="W35" s="355">
        <v>182986379</v>
      </c>
      <c r="X35" s="355">
        <v>64310886</v>
      </c>
      <c r="Y35" s="355">
        <v>679274330</v>
      </c>
      <c r="Z35" s="355">
        <v>68314186</v>
      </c>
      <c r="AA35" s="355">
        <v>109135848</v>
      </c>
      <c r="AB35" s="355">
        <v>238494558</v>
      </c>
      <c r="AC35" s="355">
        <v>260154741</v>
      </c>
      <c r="AD35" s="355">
        <v>56684400</v>
      </c>
      <c r="AE35" s="355">
        <v>35391473</v>
      </c>
      <c r="AF35" s="355">
        <v>46197461</v>
      </c>
      <c r="AG35" s="355">
        <v>154568713</v>
      </c>
      <c r="AH35" s="355">
        <v>60573313</v>
      </c>
      <c r="AI35" s="355">
        <v>108846419</v>
      </c>
      <c r="AJ35" s="355">
        <v>42480607</v>
      </c>
      <c r="AK35" s="355">
        <v>48334758</v>
      </c>
      <c r="AL35" s="355">
        <v>49555897</v>
      </c>
      <c r="AM35" s="355">
        <v>209846017</v>
      </c>
      <c r="AN35" s="355">
        <v>88382448</v>
      </c>
      <c r="AO35" s="355">
        <v>58783131</v>
      </c>
      <c r="AP35" s="355">
        <v>140291179</v>
      </c>
      <c r="AQ35" s="355">
        <v>129775000</v>
      </c>
      <c r="AR35" s="355">
        <v>511430036</v>
      </c>
      <c r="AS35" s="355">
        <v>150036261</v>
      </c>
      <c r="AT35" s="355">
        <v>168751116</v>
      </c>
      <c r="AU35" s="355">
        <v>467016534</v>
      </c>
      <c r="AV35" s="355">
        <v>56829864</v>
      </c>
      <c r="AW35" s="355">
        <v>130331339</v>
      </c>
      <c r="AX35" s="355">
        <v>73082823</v>
      </c>
      <c r="AY35" s="355">
        <v>175036383</v>
      </c>
      <c r="AZ35" s="355">
        <v>59463233</v>
      </c>
      <c r="BA35" s="355">
        <v>50861596</v>
      </c>
      <c r="BB35" s="355">
        <v>68647449</v>
      </c>
      <c r="BC35" s="355">
        <v>51772156</v>
      </c>
      <c r="BD35" s="355">
        <v>97843804</v>
      </c>
      <c r="BE35" s="355">
        <v>54731231</v>
      </c>
      <c r="BF35" s="355">
        <v>65309526</v>
      </c>
      <c r="BG35" s="355">
        <v>49748878</v>
      </c>
      <c r="BH35" s="355">
        <v>52646751</v>
      </c>
      <c r="BI35" s="355">
        <v>293955708</v>
      </c>
      <c r="BJ35" s="355">
        <v>43003075</v>
      </c>
      <c r="BK35" s="355">
        <v>259891741</v>
      </c>
      <c r="BL35" s="355">
        <v>132305201</v>
      </c>
      <c r="BM35" s="355">
        <v>110149854</v>
      </c>
    </row>
    <row r="36" spans="1:65" s="319" customFormat="1" ht="27.95" customHeight="1" x14ac:dyDescent="0.3">
      <c r="A36" s="730"/>
      <c r="B36" s="329" t="s">
        <v>605</v>
      </c>
      <c r="C36" s="329"/>
      <c r="D36" s="355">
        <v>25382281</v>
      </c>
      <c r="E36" s="355">
        <v>4401886</v>
      </c>
      <c r="F36" s="355">
        <v>51645862</v>
      </c>
      <c r="G36" s="355">
        <v>17294096</v>
      </c>
      <c r="H36" s="355">
        <v>180000</v>
      </c>
      <c r="I36" s="355">
        <v>8069214</v>
      </c>
      <c r="J36" s="355">
        <v>7599316</v>
      </c>
      <c r="K36" s="355">
        <v>17207497</v>
      </c>
      <c r="L36" s="355">
        <v>0</v>
      </c>
      <c r="M36" s="355">
        <v>1776078</v>
      </c>
      <c r="N36" s="355">
        <v>25730666</v>
      </c>
      <c r="O36" s="355">
        <v>0</v>
      </c>
      <c r="P36" s="355">
        <v>92451074</v>
      </c>
      <c r="Q36" s="355">
        <v>8136000</v>
      </c>
      <c r="R36" s="355">
        <v>851654</v>
      </c>
      <c r="S36" s="355">
        <v>493000</v>
      </c>
      <c r="T36" s="355">
        <v>2190000</v>
      </c>
      <c r="U36" s="355">
        <v>691410</v>
      </c>
      <c r="V36" s="355">
        <v>6520000</v>
      </c>
      <c r="W36" s="355">
        <v>0</v>
      </c>
      <c r="X36" s="355">
        <v>1483781</v>
      </c>
      <c r="Y36" s="355">
        <v>0</v>
      </c>
      <c r="Z36" s="355">
        <v>8622000</v>
      </c>
      <c r="AA36" s="355">
        <v>3714866</v>
      </c>
      <c r="AB36" s="355">
        <v>4566138</v>
      </c>
      <c r="AC36" s="355">
        <v>6180000</v>
      </c>
      <c r="AD36" s="355">
        <v>330000</v>
      </c>
      <c r="AE36" s="355">
        <v>0</v>
      </c>
      <c r="AF36" s="355">
        <v>0</v>
      </c>
      <c r="AG36" s="355">
        <v>4123728</v>
      </c>
      <c r="AH36" s="355">
        <v>4635000</v>
      </c>
      <c r="AI36" s="355">
        <v>0</v>
      </c>
      <c r="AJ36" s="355">
        <v>25647866</v>
      </c>
      <c r="AK36" s="355">
        <v>1587803</v>
      </c>
      <c r="AL36" s="355">
        <v>14683234</v>
      </c>
      <c r="AM36" s="355">
        <v>197129949</v>
      </c>
      <c r="AN36" s="355">
        <v>31508000</v>
      </c>
      <c r="AO36" s="355">
        <v>29309886</v>
      </c>
      <c r="AP36" s="355">
        <v>0</v>
      </c>
      <c r="AQ36" s="355">
        <v>4718973</v>
      </c>
      <c r="AR36" s="355">
        <v>24944931</v>
      </c>
      <c r="AS36" s="355">
        <v>176503050</v>
      </c>
      <c r="AT36" s="355">
        <v>2177000</v>
      </c>
      <c r="AU36" s="355">
        <v>0</v>
      </c>
      <c r="AV36" s="355">
        <v>0</v>
      </c>
      <c r="AW36" s="355">
        <v>17256633</v>
      </c>
      <c r="AX36" s="355">
        <v>884239</v>
      </c>
      <c r="AY36" s="355">
        <v>38313451</v>
      </c>
      <c r="AZ36" s="355">
        <v>0</v>
      </c>
      <c r="BA36" s="355">
        <v>27798966</v>
      </c>
      <c r="BB36" s="355">
        <v>42022450</v>
      </c>
      <c r="BC36" s="355">
        <v>280000</v>
      </c>
      <c r="BD36" s="355">
        <v>10718813</v>
      </c>
      <c r="BE36" s="355">
        <v>29732931</v>
      </c>
      <c r="BF36" s="355">
        <v>0</v>
      </c>
      <c r="BG36" s="355">
        <v>15929000</v>
      </c>
      <c r="BH36" s="355">
        <v>13381970</v>
      </c>
      <c r="BI36" s="355">
        <v>3393718</v>
      </c>
      <c r="BJ36" s="355">
        <v>19226422</v>
      </c>
      <c r="BK36" s="355">
        <v>46827839</v>
      </c>
      <c r="BL36" s="355">
        <v>39880987</v>
      </c>
      <c r="BM36" s="355">
        <v>8033000</v>
      </c>
    </row>
    <row r="37" spans="1:65" s="319" customFormat="1" ht="27.95" customHeight="1" x14ac:dyDescent="0.3">
      <c r="A37" s="730"/>
      <c r="B37" s="329" t="s">
        <v>606</v>
      </c>
      <c r="C37" s="329"/>
      <c r="D37" s="355">
        <v>225466575</v>
      </c>
      <c r="E37" s="355">
        <v>54662077</v>
      </c>
      <c r="F37" s="355">
        <v>16544028</v>
      </c>
      <c r="G37" s="355">
        <v>45113390</v>
      </c>
      <c r="H37" s="355">
        <v>67773466</v>
      </c>
      <c r="I37" s="355">
        <v>295792768</v>
      </c>
      <c r="J37" s="355">
        <v>83210659</v>
      </c>
      <c r="K37" s="355">
        <v>121110027</v>
      </c>
      <c r="L37" s="355">
        <v>112500112</v>
      </c>
      <c r="M37" s="355">
        <v>285652897</v>
      </c>
      <c r="N37" s="355">
        <v>353846411</v>
      </c>
      <c r="O37" s="355">
        <v>23250156</v>
      </c>
      <c r="P37" s="355">
        <v>259095528</v>
      </c>
      <c r="Q37" s="355">
        <v>52886260</v>
      </c>
      <c r="R37" s="355">
        <v>43468218</v>
      </c>
      <c r="S37" s="355">
        <v>90423997</v>
      </c>
      <c r="T37" s="355">
        <v>174022388</v>
      </c>
      <c r="U37" s="355">
        <v>139674133</v>
      </c>
      <c r="V37" s="355">
        <v>147985696</v>
      </c>
      <c r="W37" s="355">
        <v>220138363</v>
      </c>
      <c r="X37" s="355">
        <v>70525983</v>
      </c>
      <c r="Y37" s="355">
        <v>679274330</v>
      </c>
      <c r="Z37" s="355">
        <v>68590879</v>
      </c>
      <c r="AA37" s="355">
        <v>120523175</v>
      </c>
      <c r="AB37" s="355">
        <v>277019849</v>
      </c>
      <c r="AC37" s="355">
        <v>274202689</v>
      </c>
      <c r="AD37" s="355">
        <v>63226759</v>
      </c>
      <c r="AE37" s="355">
        <v>46426006</v>
      </c>
      <c r="AF37" s="355">
        <v>52411170</v>
      </c>
      <c r="AG37" s="355">
        <v>154341164</v>
      </c>
      <c r="AH37" s="355">
        <v>65609650</v>
      </c>
      <c r="AI37" s="355">
        <v>135039206</v>
      </c>
      <c r="AJ37" s="355">
        <v>43703568</v>
      </c>
      <c r="AK37" s="355">
        <v>71269116</v>
      </c>
      <c r="AL37" s="355">
        <v>51117935</v>
      </c>
      <c r="AM37" s="355">
        <v>75464591</v>
      </c>
      <c r="AN37" s="355">
        <v>82393780</v>
      </c>
      <c r="AO37" s="355">
        <v>45398128</v>
      </c>
      <c r="AP37" s="355">
        <v>167568922</v>
      </c>
      <c r="AQ37" s="355">
        <v>166434137</v>
      </c>
      <c r="AR37" s="355">
        <v>746123118</v>
      </c>
      <c r="AS37" s="355">
        <v>-756055</v>
      </c>
      <c r="AT37" s="355">
        <v>218149534</v>
      </c>
      <c r="AU37" s="355">
        <v>508081716</v>
      </c>
      <c r="AV37" s="355">
        <v>74467252</v>
      </c>
      <c r="AW37" s="355">
        <v>137937257</v>
      </c>
      <c r="AX37" s="355">
        <v>109198654</v>
      </c>
      <c r="AY37" s="355">
        <v>251828328</v>
      </c>
      <c r="AZ37" s="355">
        <v>75561741</v>
      </c>
      <c r="BA37" s="355">
        <v>56320970</v>
      </c>
      <c r="BB37" s="355">
        <v>61897779</v>
      </c>
      <c r="BC37" s="355">
        <v>67952834</v>
      </c>
      <c r="BD37" s="355">
        <v>120564492</v>
      </c>
      <c r="BE37" s="355">
        <v>43120162</v>
      </c>
      <c r="BF37" s="355">
        <v>76229455</v>
      </c>
      <c r="BG37" s="355">
        <v>53207246</v>
      </c>
      <c r="BH37" s="355">
        <v>73818007</v>
      </c>
      <c r="BI37" s="355">
        <v>384620195</v>
      </c>
      <c r="BJ37" s="355">
        <v>55049258</v>
      </c>
      <c r="BK37" s="355">
        <v>251875428</v>
      </c>
      <c r="BL37" s="355">
        <v>153005746</v>
      </c>
      <c r="BM37" s="355">
        <v>117575815</v>
      </c>
    </row>
    <row r="38" spans="1:65" s="319" customFormat="1" ht="27.95" customHeight="1" x14ac:dyDescent="0.3">
      <c r="A38" s="730"/>
      <c r="B38" s="357" t="s">
        <v>607</v>
      </c>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row>
    <row r="39" spans="1:65" s="319" customFormat="1" ht="27.95" customHeight="1" x14ac:dyDescent="0.3">
      <c r="A39" s="731"/>
      <c r="B39" s="352" t="s">
        <v>608</v>
      </c>
      <c r="C39" s="352"/>
      <c r="D39" s="360">
        <v>3.0573100577537479E-2</v>
      </c>
      <c r="E39" s="360">
        <v>4.076719784386252E-2</v>
      </c>
      <c r="F39" s="360">
        <v>6.4413327769151152E-2</v>
      </c>
      <c r="G39" s="360">
        <v>5.1155974645167086E-2</v>
      </c>
      <c r="H39" s="360">
        <v>3.3699748763586952E-2</v>
      </c>
      <c r="I39" s="360">
        <v>5.3818722549495344E-2</v>
      </c>
      <c r="J39" s="360">
        <v>6.1691559103260872E-2</v>
      </c>
      <c r="K39" s="360">
        <v>5.3799974701619777E-2</v>
      </c>
      <c r="L39" s="360">
        <v>6.3761709440993783E-2</v>
      </c>
      <c r="M39" s="360">
        <v>3.8097795537638937E-2</v>
      </c>
      <c r="N39" s="360">
        <v>4.9796005377275486E-2</v>
      </c>
      <c r="O39" s="360">
        <v>6.4959483619105945E-2</v>
      </c>
      <c r="P39" s="360">
        <v>3.3207688853519664E-2</v>
      </c>
      <c r="Q39" s="360">
        <v>3.219404038506013E-2</v>
      </c>
      <c r="R39" s="360">
        <v>4.701451197395954E-2</v>
      </c>
      <c r="S39" s="360">
        <v>6.4411304163431674E-2</v>
      </c>
      <c r="T39" s="360">
        <v>4.161330332556936E-2</v>
      </c>
      <c r="U39" s="360">
        <v>5.3036669974120085E-2</v>
      </c>
      <c r="V39" s="360">
        <v>6.009652497868713E-2</v>
      </c>
      <c r="W39" s="360">
        <v>2.9015781631879244E-2</v>
      </c>
      <c r="X39" s="360">
        <v>4.2013369341432225E-2</v>
      </c>
      <c r="Y39" s="360">
        <v>3.7429820418176329E-2</v>
      </c>
      <c r="Z39" s="360">
        <v>5.758152344516182E-2</v>
      </c>
      <c r="AA39" s="360">
        <v>5.8400583356944161E-2</v>
      </c>
      <c r="AB39" s="360">
        <v>3.0357657506793478E-2</v>
      </c>
      <c r="AC39" s="360">
        <v>4.6349493426177529E-2</v>
      </c>
      <c r="AD39" s="360">
        <v>2.949175824434274E-2</v>
      </c>
      <c r="AE39" s="360">
        <v>3.3611338047445254E-2</v>
      </c>
      <c r="AF39" s="360">
        <v>3.0578767663043478E-2</v>
      </c>
      <c r="AG39" s="360">
        <v>3.1123377948773137E-2</v>
      </c>
      <c r="AH39" s="360">
        <v>4.287507901337792E-2</v>
      </c>
      <c r="AI39" s="360">
        <v>4.5557259492383914E-2</v>
      </c>
      <c r="AJ39" s="360">
        <v>5.8541335360777061E-2</v>
      </c>
      <c r="AK39" s="360">
        <v>4.9376820447928585E-2</v>
      </c>
      <c r="AL39" s="360">
        <v>8.7603686478698567E-2</v>
      </c>
      <c r="AM39" s="360">
        <v>6.675859306226517E-2</v>
      </c>
      <c r="AN39" s="360">
        <v>6.9521989464882944E-2</v>
      </c>
      <c r="AO39" s="360">
        <v>4.6486186497599689E-2</v>
      </c>
      <c r="AP39" s="360">
        <v>5.7006644145235735E-2</v>
      </c>
      <c r="AQ39" s="360">
        <v>5.2152946261604223E-2</v>
      </c>
      <c r="AR39" s="360">
        <v>4.8867870170336156E-2</v>
      </c>
      <c r="AS39" s="360">
        <v>4.9804078552018634E-2</v>
      </c>
      <c r="AT39" s="360">
        <v>7.1766960189548076E-2</v>
      </c>
      <c r="AU39" s="360">
        <v>9.8811714801790282E-2</v>
      </c>
      <c r="AV39" s="360">
        <v>7.0343030486542446E-2</v>
      </c>
      <c r="AW39" s="360">
        <v>4.2434389519401122E-2</v>
      </c>
      <c r="AX39" s="360">
        <v>5.0373923004112135E-2</v>
      </c>
      <c r="AY39" s="360">
        <v>3.8166643601876951E-2</v>
      </c>
      <c r="AZ39" s="360">
        <v>7.0042755650650143E-2</v>
      </c>
      <c r="BA39" s="360">
        <v>4.0209241278156102E-2</v>
      </c>
      <c r="BB39" s="360">
        <v>7.108486428973014E-2</v>
      </c>
      <c r="BC39" s="360">
        <v>8.6764856500836124E-2</v>
      </c>
      <c r="BD39" s="360">
        <v>8.2674959152864047E-2</v>
      </c>
      <c r="BE39" s="360">
        <v>8.6537942414084884E-2</v>
      </c>
      <c r="BF39" s="360">
        <v>5.3813536815333442E-2</v>
      </c>
      <c r="BG39" s="360">
        <v>6.4086575045713134E-2</v>
      </c>
      <c r="BH39" s="360">
        <v>4.1812476491313803E-2</v>
      </c>
      <c r="BI39" s="360">
        <v>6.9998318679618685E-2</v>
      </c>
      <c r="BJ39" s="361">
        <v>2.7134501561374012E-2</v>
      </c>
      <c r="BK39" s="360">
        <v>4.5579720926003348E-2</v>
      </c>
      <c r="BL39" s="360">
        <v>5.2995647314976517E-2</v>
      </c>
      <c r="BM39" s="360">
        <v>4.1528276698369566E-2</v>
      </c>
    </row>
    <row r="40" spans="1:65" s="319" customFormat="1" ht="24.95" customHeight="1" x14ac:dyDescent="0.3">
      <c r="A40" s="362"/>
      <c r="B40" s="329"/>
      <c r="C40" s="329"/>
      <c r="D40" s="363" t="s">
        <v>609</v>
      </c>
      <c r="E40" s="364"/>
      <c r="F40" s="364"/>
      <c r="G40" s="364"/>
      <c r="H40" s="364"/>
      <c r="I40" s="364"/>
      <c r="J40" s="364"/>
      <c r="K40" s="364"/>
      <c r="L40" s="364"/>
      <c r="M40" s="364"/>
      <c r="N40" s="364"/>
      <c r="O40" s="363" t="s">
        <v>609</v>
      </c>
      <c r="P40" s="364"/>
      <c r="Q40" s="364"/>
      <c r="R40" s="364"/>
      <c r="S40" s="364"/>
      <c r="T40" s="364"/>
      <c r="U40" s="364"/>
      <c r="V40" s="364"/>
      <c r="W40" s="364"/>
      <c r="X40" s="364"/>
      <c r="Y40" s="364"/>
      <c r="Z40" s="363" t="s">
        <v>609</v>
      </c>
      <c r="AA40" s="364"/>
      <c r="AB40" s="364"/>
      <c r="AC40" s="364"/>
      <c r="AD40" s="364"/>
      <c r="AE40" s="364"/>
      <c r="AF40" s="364"/>
      <c r="AG40" s="364"/>
      <c r="AH40" s="364"/>
      <c r="AI40" s="364"/>
      <c r="AJ40" s="364"/>
      <c r="AK40" s="363" t="s">
        <v>609</v>
      </c>
      <c r="AL40" s="363"/>
      <c r="AM40" s="364"/>
      <c r="AN40" s="364"/>
      <c r="AO40" s="364"/>
      <c r="AP40" s="364"/>
      <c r="AQ40" s="364"/>
      <c r="AR40" s="364"/>
      <c r="AS40" s="364"/>
      <c r="AT40" s="364"/>
      <c r="AU40" s="364"/>
      <c r="AV40" s="363" t="s">
        <v>609</v>
      </c>
      <c r="AW40" s="363"/>
      <c r="AX40" s="364"/>
      <c r="AY40" s="364"/>
      <c r="AZ40" s="364"/>
      <c r="BA40" s="364"/>
      <c r="BB40" s="364"/>
      <c r="BC40" s="364"/>
      <c r="BD40" s="364"/>
      <c r="BE40" s="364"/>
      <c r="BF40" s="364"/>
      <c r="BG40" s="363" t="s">
        <v>609</v>
      </c>
      <c r="BH40" s="363"/>
      <c r="BI40" s="364"/>
      <c r="BJ40" s="364"/>
      <c r="BK40" s="364"/>
      <c r="BL40" s="364"/>
      <c r="BM40" s="364"/>
    </row>
    <row r="41" spans="1:65" s="319" customFormat="1" ht="20.100000000000001" customHeight="1" x14ac:dyDescent="0.3">
      <c r="B41" s="365"/>
      <c r="D41" s="365"/>
      <c r="O41" s="365"/>
      <c r="Y41" s="365"/>
      <c r="Z41" s="319" t="s">
        <v>610</v>
      </c>
      <c r="AL41" s="365"/>
      <c r="AM41" s="365"/>
      <c r="AV41" s="319" t="s">
        <v>611</v>
      </c>
      <c r="AX41" s="365"/>
      <c r="BG41" s="365"/>
      <c r="BH41" s="365"/>
      <c r="BI41" s="365"/>
    </row>
    <row r="42" spans="1:65" ht="20.100000000000001" customHeight="1" x14ac:dyDescent="0.25"/>
    <row r="43" spans="1:65" ht="20.100000000000001" customHeight="1" x14ac:dyDescent="0.25"/>
    <row r="44" spans="1:65" ht="20.100000000000001" customHeight="1" x14ac:dyDescent="0.25"/>
    <row r="45" spans="1:65" ht="20.100000000000001" customHeight="1" x14ac:dyDescent="0.25"/>
    <row r="46" spans="1:65" ht="20.100000000000001" customHeight="1" x14ac:dyDescent="0.25"/>
    <row r="47" spans="1:65" ht="20.100000000000001" customHeight="1" x14ac:dyDescent="0.25"/>
    <row r="48" spans="1:65" ht="20.100000000000001" customHeight="1" x14ac:dyDescent="0.25"/>
    <row r="49" ht="20.100000000000001" customHeight="1" x14ac:dyDescent="0.25"/>
    <row r="50" ht="20.100000000000001" customHeight="1" x14ac:dyDescent="0.25"/>
  </sheetData>
  <mergeCells count="7">
    <mergeCell ref="A20:A39"/>
    <mergeCell ref="A1:C1"/>
    <mergeCell ref="A2:C2"/>
    <mergeCell ref="A3:C3"/>
    <mergeCell ref="A4:A13"/>
    <mergeCell ref="A14:A19"/>
    <mergeCell ref="B20:C20"/>
  </mergeCells>
  <phoneticPr fontId="3"/>
  <pageMargins left="0.59055118110236227" right="0.59055118110236227" top="0.72" bottom="0.39370078740157483" header="0.51181102362204722" footer="0.19685039370078741"/>
  <pageSetup paperSize="9" scale="48"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O57"/>
  <sheetViews>
    <sheetView zoomScale="55" zoomScaleNormal="55" zoomScaleSheetLayoutView="70" workbookViewId="0">
      <selection activeCell="CM40" sqref="CM40"/>
    </sheetView>
  </sheetViews>
  <sheetFormatPr defaultRowHeight="15.75" x14ac:dyDescent="0.25"/>
  <cols>
    <col min="1" max="1" width="8.625" style="366" customWidth="1"/>
    <col min="2" max="2" width="5.625" style="366" customWidth="1"/>
    <col min="3" max="3" width="42.625" style="366" customWidth="1"/>
    <col min="4" max="82" width="19.375" style="366" hidden="1" customWidth="1"/>
    <col min="83" max="83" width="0" style="366" hidden="1" customWidth="1"/>
    <col min="84" max="84" width="0" style="370" hidden="1" customWidth="1"/>
    <col min="85" max="90" width="33.625" style="369" customWidth="1"/>
    <col min="91" max="91" width="20" style="369" customWidth="1"/>
    <col min="92" max="93" width="9" style="369"/>
    <col min="94" max="16384" width="9" style="366"/>
  </cols>
  <sheetData>
    <row r="1" spans="1:91" ht="21" x14ac:dyDescent="0.25">
      <c r="A1" s="759" t="s">
        <v>12</v>
      </c>
      <c r="B1" s="759"/>
      <c r="C1" s="759"/>
      <c r="D1" s="759"/>
      <c r="E1" s="759"/>
      <c r="F1" s="759"/>
      <c r="G1" s="759"/>
      <c r="H1" s="759"/>
      <c r="I1" s="759"/>
      <c r="J1" s="759"/>
      <c r="K1" s="759"/>
    </row>
    <row r="2" spans="1:91" s="369" customFormat="1" ht="27.6" customHeight="1" x14ac:dyDescent="0.3">
      <c r="A2" s="750" t="s">
        <v>548</v>
      </c>
      <c r="B2" s="751"/>
      <c r="C2" s="752"/>
      <c r="D2" s="371" t="s">
        <v>612</v>
      </c>
      <c r="E2" s="371" t="s">
        <v>612</v>
      </c>
      <c r="F2" s="371" t="s">
        <v>612</v>
      </c>
      <c r="G2" s="371" t="s">
        <v>612</v>
      </c>
      <c r="H2" s="371" t="s">
        <v>612</v>
      </c>
      <c r="I2" s="371" t="s">
        <v>612</v>
      </c>
      <c r="J2" s="371" t="s">
        <v>612</v>
      </c>
      <c r="K2" s="371" t="s">
        <v>612</v>
      </c>
      <c r="L2" s="371" t="s">
        <v>612</v>
      </c>
      <c r="M2" s="371" t="s">
        <v>612</v>
      </c>
      <c r="N2" s="371" t="s">
        <v>612</v>
      </c>
      <c r="O2" s="371" t="s">
        <v>612</v>
      </c>
      <c r="P2" s="371" t="s">
        <v>612</v>
      </c>
      <c r="Q2" s="371" t="s">
        <v>612</v>
      </c>
      <c r="R2" s="371" t="s">
        <v>612</v>
      </c>
      <c r="S2" s="371" t="s">
        <v>612</v>
      </c>
      <c r="T2" s="371" t="s">
        <v>612</v>
      </c>
      <c r="U2" s="371" t="s">
        <v>612</v>
      </c>
      <c r="V2" s="371" t="s">
        <v>612</v>
      </c>
      <c r="W2" s="371" t="s">
        <v>612</v>
      </c>
      <c r="X2" s="371" t="s">
        <v>612</v>
      </c>
      <c r="Y2" s="371" t="s">
        <v>612</v>
      </c>
      <c r="Z2" s="371" t="s">
        <v>612</v>
      </c>
      <c r="AA2" s="371" t="s">
        <v>612</v>
      </c>
      <c r="AB2" s="371" t="s">
        <v>612</v>
      </c>
      <c r="AC2" s="371" t="s">
        <v>612</v>
      </c>
      <c r="AD2" s="371" t="s">
        <v>612</v>
      </c>
      <c r="AE2" s="371" t="s">
        <v>613</v>
      </c>
      <c r="AF2" s="371" t="s">
        <v>613</v>
      </c>
      <c r="AG2" s="371" t="s">
        <v>25</v>
      </c>
      <c r="AH2" s="371" t="s">
        <v>25</v>
      </c>
      <c r="AI2" s="371" t="s">
        <v>25</v>
      </c>
      <c r="AJ2" s="371" t="s">
        <v>25</v>
      </c>
      <c r="AK2" s="371" t="s">
        <v>25</v>
      </c>
      <c r="AL2" s="371" t="s">
        <v>614</v>
      </c>
      <c r="AM2" s="371" t="s">
        <v>614</v>
      </c>
      <c r="AN2" s="371" t="s">
        <v>614</v>
      </c>
      <c r="AO2" s="371" t="s">
        <v>614</v>
      </c>
      <c r="AP2" s="371" t="s">
        <v>614</v>
      </c>
      <c r="AQ2" s="371" t="s">
        <v>614</v>
      </c>
      <c r="AR2" s="371" t="s">
        <v>614</v>
      </c>
      <c r="AS2" s="371" t="s">
        <v>614</v>
      </c>
      <c r="AT2" s="371" t="s">
        <v>614</v>
      </c>
      <c r="AU2" s="371" t="s">
        <v>614</v>
      </c>
      <c r="AV2" s="371" t="s">
        <v>614</v>
      </c>
      <c r="AW2" s="371" t="s">
        <v>614</v>
      </c>
      <c r="AX2" s="371" t="s">
        <v>614</v>
      </c>
      <c r="AY2" s="371" t="s">
        <v>614</v>
      </c>
      <c r="AZ2" s="371" t="s">
        <v>614</v>
      </c>
      <c r="BA2" s="371" t="s">
        <v>614</v>
      </c>
      <c r="BB2" s="371" t="s">
        <v>614</v>
      </c>
      <c r="BC2" s="371" t="s">
        <v>614</v>
      </c>
      <c r="BD2" s="371" t="s">
        <v>614</v>
      </c>
      <c r="BE2" s="371" t="s">
        <v>614</v>
      </c>
      <c r="BF2" s="371" t="s">
        <v>615</v>
      </c>
      <c r="BG2" s="371" t="s">
        <v>615</v>
      </c>
      <c r="BH2" s="371" t="s">
        <v>615</v>
      </c>
      <c r="BI2" s="371" t="s">
        <v>615</v>
      </c>
      <c r="BJ2" s="371" t="s">
        <v>615</v>
      </c>
      <c r="BK2" s="371" t="s">
        <v>615</v>
      </c>
      <c r="BL2" s="371" t="s">
        <v>615</v>
      </c>
      <c r="BM2" s="371" t="s">
        <v>615</v>
      </c>
      <c r="BN2" s="371" t="s">
        <v>615</v>
      </c>
      <c r="BO2" s="371" t="s">
        <v>615</v>
      </c>
      <c r="BP2" s="371" t="s">
        <v>615</v>
      </c>
      <c r="BQ2" s="371" t="s">
        <v>615</v>
      </c>
      <c r="BR2" s="371" t="s">
        <v>615</v>
      </c>
      <c r="BS2" s="371" t="s">
        <v>615</v>
      </c>
      <c r="BT2" s="371" t="s">
        <v>615</v>
      </c>
      <c r="BU2" s="371" t="s">
        <v>615</v>
      </c>
      <c r="BV2" s="371" t="s">
        <v>615</v>
      </c>
      <c r="BW2" s="371" t="s">
        <v>615</v>
      </c>
      <c r="BX2" s="371" t="s">
        <v>615</v>
      </c>
      <c r="BY2" s="371" t="s">
        <v>615</v>
      </c>
      <c r="BZ2" s="371" t="s">
        <v>615</v>
      </c>
      <c r="CA2" s="371" t="s">
        <v>615</v>
      </c>
      <c r="CB2" s="371" t="s">
        <v>615</v>
      </c>
      <c r="CC2" s="371" t="s">
        <v>615</v>
      </c>
      <c r="CD2" s="371" t="s">
        <v>615</v>
      </c>
      <c r="CE2" s="365"/>
      <c r="CF2" s="372"/>
      <c r="CG2" s="741" t="s">
        <v>616</v>
      </c>
      <c r="CH2" s="742"/>
      <c r="CI2" s="743"/>
      <c r="CJ2" s="741" t="s">
        <v>617</v>
      </c>
      <c r="CK2" s="743"/>
      <c r="CL2" s="747" t="s">
        <v>444</v>
      </c>
    </row>
    <row r="3" spans="1:91" s="369" customFormat="1" ht="27.6" customHeight="1" x14ac:dyDescent="0.3">
      <c r="A3" s="750" t="s">
        <v>554</v>
      </c>
      <c r="B3" s="751"/>
      <c r="C3" s="752"/>
      <c r="D3" s="371" t="s">
        <v>618</v>
      </c>
      <c r="E3" s="371" t="s">
        <v>618</v>
      </c>
      <c r="F3" s="371" t="s">
        <v>618</v>
      </c>
      <c r="G3" s="371" t="s">
        <v>618</v>
      </c>
      <c r="H3" s="371" t="s">
        <v>618</v>
      </c>
      <c r="I3" s="371" t="s">
        <v>618</v>
      </c>
      <c r="J3" s="371" t="s">
        <v>618</v>
      </c>
      <c r="K3" s="371" t="s">
        <v>618</v>
      </c>
      <c r="L3" s="371" t="s">
        <v>618</v>
      </c>
      <c r="M3" s="371" t="s">
        <v>618</v>
      </c>
      <c r="N3" s="371" t="s">
        <v>618</v>
      </c>
      <c r="O3" s="371" t="s">
        <v>618</v>
      </c>
      <c r="P3" s="371" t="s">
        <v>618</v>
      </c>
      <c r="Q3" s="371" t="s">
        <v>618</v>
      </c>
      <c r="R3" s="371" t="s">
        <v>618</v>
      </c>
      <c r="S3" s="371" t="s">
        <v>618</v>
      </c>
      <c r="T3" s="371" t="s">
        <v>618</v>
      </c>
      <c r="U3" s="371" t="s">
        <v>618</v>
      </c>
      <c r="V3" s="371" t="s">
        <v>618</v>
      </c>
      <c r="W3" s="371" t="s">
        <v>618</v>
      </c>
      <c r="X3" s="371" t="s">
        <v>618</v>
      </c>
      <c r="Y3" s="371" t="s">
        <v>618</v>
      </c>
      <c r="Z3" s="371" t="s">
        <v>618</v>
      </c>
      <c r="AA3" s="371" t="s">
        <v>618</v>
      </c>
      <c r="AB3" s="371" t="s">
        <v>618</v>
      </c>
      <c r="AC3" s="371" t="s">
        <v>618</v>
      </c>
      <c r="AD3" s="371" t="s">
        <v>618</v>
      </c>
      <c r="AE3" s="371" t="s">
        <v>18</v>
      </c>
      <c r="AF3" s="371" t="s">
        <v>18</v>
      </c>
      <c r="AG3" s="371" t="s">
        <v>19</v>
      </c>
      <c r="AH3" s="371" t="s">
        <v>19</v>
      </c>
      <c r="AI3" s="371" t="s">
        <v>19</v>
      </c>
      <c r="AJ3" s="371" t="s">
        <v>19</v>
      </c>
      <c r="AK3" s="371" t="s">
        <v>19</v>
      </c>
      <c r="AL3" s="371" t="s">
        <v>619</v>
      </c>
      <c r="AM3" s="371" t="s">
        <v>619</v>
      </c>
      <c r="AN3" s="371" t="s">
        <v>619</v>
      </c>
      <c r="AO3" s="371" t="s">
        <v>619</v>
      </c>
      <c r="AP3" s="371" t="s">
        <v>619</v>
      </c>
      <c r="AQ3" s="371" t="s">
        <v>619</v>
      </c>
      <c r="AR3" s="371" t="s">
        <v>619</v>
      </c>
      <c r="AS3" s="371" t="s">
        <v>619</v>
      </c>
      <c r="AT3" s="371" t="s">
        <v>619</v>
      </c>
      <c r="AU3" s="371" t="s">
        <v>619</v>
      </c>
      <c r="AV3" s="371" t="s">
        <v>619</v>
      </c>
      <c r="AW3" s="371" t="s">
        <v>619</v>
      </c>
      <c r="AX3" s="371" t="s">
        <v>619</v>
      </c>
      <c r="AY3" s="371" t="s">
        <v>619</v>
      </c>
      <c r="AZ3" s="371" t="s">
        <v>620</v>
      </c>
      <c r="BA3" s="371" t="s">
        <v>620</v>
      </c>
      <c r="BB3" s="371" t="s">
        <v>620</v>
      </c>
      <c r="BC3" s="371" t="s">
        <v>620</v>
      </c>
      <c r="BD3" s="371" t="s">
        <v>620</v>
      </c>
      <c r="BE3" s="371" t="s">
        <v>620</v>
      </c>
      <c r="BF3" s="371" t="s">
        <v>618</v>
      </c>
      <c r="BG3" s="371" t="s">
        <v>618</v>
      </c>
      <c r="BH3" s="371" t="s">
        <v>618</v>
      </c>
      <c r="BI3" s="371" t="s">
        <v>618</v>
      </c>
      <c r="BJ3" s="371" t="s">
        <v>618</v>
      </c>
      <c r="BK3" s="371" t="s">
        <v>618</v>
      </c>
      <c r="BL3" s="371" t="s">
        <v>618</v>
      </c>
      <c r="BM3" s="371" t="s">
        <v>618</v>
      </c>
      <c r="BN3" s="371" t="s">
        <v>618</v>
      </c>
      <c r="BO3" s="371" t="s">
        <v>618</v>
      </c>
      <c r="BP3" s="371" t="s">
        <v>618</v>
      </c>
      <c r="BQ3" s="371" t="s">
        <v>618</v>
      </c>
      <c r="BR3" s="371" t="s">
        <v>618</v>
      </c>
      <c r="BS3" s="371" t="s">
        <v>618</v>
      </c>
      <c r="BT3" s="371" t="s">
        <v>618</v>
      </c>
      <c r="BU3" s="371" t="s">
        <v>618</v>
      </c>
      <c r="BV3" s="371" t="s">
        <v>618</v>
      </c>
      <c r="BW3" s="371" t="s">
        <v>618</v>
      </c>
      <c r="BX3" s="371" t="s">
        <v>618</v>
      </c>
      <c r="BY3" s="371" t="s">
        <v>618</v>
      </c>
      <c r="BZ3" s="371" t="s">
        <v>621</v>
      </c>
      <c r="CA3" s="371" t="s">
        <v>621</v>
      </c>
      <c r="CB3" s="371" t="s">
        <v>621</v>
      </c>
      <c r="CC3" s="371" t="s">
        <v>621</v>
      </c>
      <c r="CD3" s="371" t="s">
        <v>621</v>
      </c>
      <c r="CE3" s="365"/>
      <c r="CF3" s="372"/>
      <c r="CG3" s="744"/>
      <c r="CH3" s="745"/>
      <c r="CI3" s="746"/>
      <c r="CJ3" s="744"/>
      <c r="CK3" s="746"/>
      <c r="CL3" s="748"/>
    </row>
    <row r="4" spans="1:91" s="369" customFormat="1" ht="27.6" customHeight="1" x14ac:dyDescent="0.3">
      <c r="A4" s="750" t="s">
        <v>622</v>
      </c>
      <c r="B4" s="751"/>
      <c r="C4" s="752"/>
      <c r="D4" s="371" t="s">
        <v>200</v>
      </c>
      <c r="E4" s="373" t="s">
        <v>201</v>
      </c>
      <c r="F4" s="373" t="s">
        <v>202</v>
      </c>
      <c r="G4" s="373" t="s">
        <v>203</v>
      </c>
      <c r="H4" s="373" t="s">
        <v>623</v>
      </c>
      <c r="I4" s="373" t="s">
        <v>624</v>
      </c>
      <c r="J4" s="373" t="s">
        <v>625</v>
      </c>
      <c r="K4" s="373" t="s">
        <v>205</v>
      </c>
      <c r="L4" s="373" t="s">
        <v>626</v>
      </c>
      <c r="M4" s="373" t="s">
        <v>449</v>
      </c>
      <c r="N4" s="374" t="s">
        <v>627</v>
      </c>
      <c r="O4" s="374" t="s">
        <v>207</v>
      </c>
      <c r="P4" s="374" t="s">
        <v>208</v>
      </c>
      <c r="Q4" s="375" t="s">
        <v>209</v>
      </c>
      <c r="R4" s="374" t="s">
        <v>628</v>
      </c>
      <c r="S4" s="371" t="s">
        <v>210</v>
      </c>
      <c r="T4" s="374" t="s">
        <v>629</v>
      </c>
      <c r="U4" s="374" t="s">
        <v>260</v>
      </c>
      <c r="V4" s="371" t="s">
        <v>490</v>
      </c>
      <c r="W4" s="371" t="s">
        <v>491</v>
      </c>
      <c r="X4" s="371" t="s">
        <v>560</v>
      </c>
      <c r="Y4" s="371" t="s">
        <v>492</v>
      </c>
      <c r="Z4" s="371" t="s">
        <v>561</v>
      </c>
      <c r="AA4" s="374" t="s">
        <v>630</v>
      </c>
      <c r="AB4" s="371" t="s">
        <v>495</v>
      </c>
      <c r="AC4" s="371" t="s">
        <v>562</v>
      </c>
      <c r="AD4" s="374" t="s">
        <v>631</v>
      </c>
      <c r="AE4" s="374" t="s">
        <v>497</v>
      </c>
      <c r="AF4" s="374" t="s">
        <v>454</v>
      </c>
      <c r="AG4" s="374" t="s">
        <v>632</v>
      </c>
      <c r="AH4" s="374" t="s">
        <v>457</v>
      </c>
      <c r="AI4" s="375" t="s">
        <v>633</v>
      </c>
      <c r="AJ4" s="374" t="s">
        <v>634</v>
      </c>
      <c r="AK4" s="374" t="s">
        <v>635</v>
      </c>
      <c r="AL4" s="374" t="s">
        <v>214</v>
      </c>
      <c r="AM4" s="374" t="s">
        <v>215</v>
      </c>
      <c r="AN4" s="374" t="s">
        <v>636</v>
      </c>
      <c r="AO4" s="374" t="s">
        <v>637</v>
      </c>
      <c r="AP4" s="374" t="s">
        <v>638</v>
      </c>
      <c r="AQ4" s="374" t="s">
        <v>218</v>
      </c>
      <c r="AR4" s="374" t="s">
        <v>639</v>
      </c>
      <c r="AS4" s="374" t="s">
        <v>640</v>
      </c>
      <c r="AT4" s="374" t="s">
        <v>641</v>
      </c>
      <c r="AU4" s="374" t="s">
        <v>642</v>
      </c>
      <c r="AV4" s="374" t="s">
        <v>643</v>
      </c>
      <c r="AW4" s="374" t="s">
        <v>59</v>
      </c>
      <c r="AX4" s="374" t="s">
        <v>644</v>
      </c>
      <c r="AY4" s="374" t="s">
        <v>645</v>
      </c>
      <c r="AZ4" s="374" t="s">
        <v>220</v>
      </c>
      <c r="BA4" s="376" t="s">
        <v>646</v>
      </c>
      <c r="BB4" s="374" t="s">
        <v>567</v>
      </c>
      <c r="BC4" s="375" t="s">
        <v>647</v>
      </c>
      <c r="BD4" s="374" t="s">
        <v>569</v>
      </c>
      <c r="BE4" s="376" t="s">
        <v>570</v>
      </c>
      <c r="BF4" s="373" t="s">
        <v>648</v>
      </c>
      <c r="BG4" s="373" t="s">
        <v>649</v>
      </c>
      <c r="BH4" s="373" t="s">
        <v>650</v>
      </c>
      <c r="BI4" s="373" t="s">
        <v>223</v>
      </c>
      <c r="BJ4" s="373" t="s">
        <v>651</v>
      </c>
      <c r="BK4" s="373" t="s">
        <v>652</v>
      </c>
      <c r="BL4" s="373" t="s">
        <v>224</v>
      </c>
      <c r="BM4" s="373" t="s">
        <v>653</v>
      </c>
      <c r="BN4" s="373" t="s">
        <v>225</v>
      </c>
      <c r="BO4" s="373" t="s">
        <v>654</v>
      </c>
      <c r="BP4" s="373" t="s">
        <v>655</v>
      </c>
      <c r="BQ4" s="373" t="s">
        <v>656</v>
      </c>
      <c r="BR4" s="373" t="s">
        <v>657</v>
      </c>
      <c r="BS4" s="373" t="s">
        <v>261</v>
      </c>
      <c r="BT4" s="373" t="s">
        <v>658</v>
      </c>
      <c r="BU4" s="373" t="s">
        <v>659</v>
      </c>
      <c r="BV4" s="373" t="s">
        <v>254</v>
      </c>
      <c r="BW4" s="377" t="s">
        <v>660</v>
      </c>
      <c r="BX4" s="373" t="s">
        <v>661</v>
      </c>
      <c r="BY4" s="373" t="s">
        <v>662</v>
      </c>
      <c r="BZ4" s="374" t="s">
        <v>663</v>
      </c>
      <c r="CA4" s="374" t="s">
        <v>664</v>
      </c>
      <c r="CB4" s="375" t="s">
        <v>665</v>
      </c>
      <c r="CC4" s="374" t="s">
        <v>571</v>
      </c>
      <c r="CD4" s="374" t="s">
        <v>572</v>
      </c>
      <c r="CE4" s="365"/>
      <c r="CF4" s="372"/>
      <c r="CG4" s="371" t="s">
        <v>25</v>
      </c>
      <c r="CH4" s="371" t="s">
        <v>614</v>
      </c>
      <c r="CI4" s="371" t="s">
        <v>615</v>
      </c>
      <c r="CJ4" s="371" t="s">
        <v>618</v>
      </c>
      <c r="CK4" s="371" t="s">
        <v>19</v>
      </c>
      <c r="CL4" s="749"/>
    </row>
    <row r="5" spans="1:91" s="369" customFormat="1" ht="27.6" customHeight="1" x14ac:dyDescent="0.3">
      <c r="A5" s="753" t="s">
        <v>573</v>
      </c>
      <c r="B5" s="378" t="s">
        <v>574</v>
      </c>
      <c r="C5" s="379"/>
      <c r="D5" s="380">
        <v>16276000000</v>
      </c>
      <c r="E5" s="380">
        <v>2874000000</v>
      </c>
      <c r="F5" s="380">
        <v>2100000000</v>
      </c>
      <c r="G5" s="380">
        <v>2420000000</v>
      </c>
      <c r="H5" s="380"/>
      <c r="I5" s="380"/>
      <c r="J5" s="380">
        <v>4000000000</v>
      </c>
      <c r="K5" s="380">
        <v>11200000000</v>
      </c>
      <c r="L5" s="380">
        <v>2920000000</v>
      </c>
      <c r="M5" s="380">
        <v>1800000000</v>
      </c>
      <c r="N5" s="380">
        <v>1120000000</v>
      </c>
      <c r="O5" s="380">
        <v>5100000000</v>
      </c>
      <c r="P5" s="380">
        <v>3500000000</v>
      </c>
      <c r="Q5" s="380">
        <v>10000000000</v>
      </c>
      <c r="R5" s="380">
        <v>180000000</v>
      </c>
      <c r="S5" s="380">
        <v>15121000000</v>
      </c>
      <c r="T5" s="380">
        <v>710000000</v>
      </c>
      <c r="U5" s="380">
        <v>21000000000</v>
      </c>
      <c r="V5" s="380">
        <v>3760000000</v>
      </c>
      <c r="W5" s="380">
        <v>1870000000</v>
      </c>
      <c r="X5" s="380">
        <v>2800000000</v>
      </c>
      <c r="Y5" s="380">
        <v>8400000000</v>
      </c>
      <c r="Z5" s="380">
        <v>5250000000</v>
      </c>
      <c r="AA5" s="380">
        <v>5100000000</v>
      </c>
      <c r="AB5" s="380">
        <v>15050000000</v>
      </c>
      <c r="AC5" s="380">
        <v>3400000000</v>
      </c>
      <c r="AD5" s="380">
        <v>36000000000</v>
      </c>
      <c r="AE5" s="380">
        <v>2660000000</v>
      </c>
      <c r="AF5" s="380">
        <v>3420000000</v>
      </c>
      <c r="AG5" s="380">
        <v>12000000000</v>
      </c>
      <c r="AH5" s="380">
        <v>2160000000</v>
      </c>
      <c r="AI5" s="380">
        <v>4275000000</v>
      </c>
      <c r="AJ5" s="380">
        <v>2740000000</v>
      </c>
      <c r="AK5" s="380">
        <v>3400000000</v>
      </c>
      <c r="AL5" s="380">
        <v>5880000000</v>
      </c>
      <c r="AM5" s="380">
        <v>2350000000</v>
      </c>
      <c r="AN5" s="380">
        <v>2927000000</v>
      </c>
      <c r="AO5" s="380"/>
      <c r="AP5" s="380">
        <v>1490000000</v>
      </c>
      <c r="AQ5" s="380">
        <v>8100000000</v>
      </c>
      <c r="AR5" s="380">
        <v>3250000000</v>
      </c>
      <c r="AS5" s="380">
        <v>888000000</v>
      </c>
      <c r="AT5" s="380">
        <v>2300000000</v>
      </c>
      <c r="AU5" s="380">
        <v>5831000000</v>
      </c>
      <c r="AV5" s="380">
        <v>6510000000</v>
      </c>
      <c r="AW5" s="380">
        <v>31300000000</v>
      </c>
      <c r="AX5" s="380">
        <v>7000000000</v>
      </c>
      <c r="AY5" s="380">
        <v>6090000000</v>
      </c>
      <c r="AZ5" s="380">
        <v>10200000000</v>
      </c>
      <c r="BA5" s="380"/>
      <c r="BB5" s="380">
        <v>2100000000</v>
      </c>
      <c r="BC5" s="380">
        <v>7260000000</v>
      </c>
      <c r="BD5" s="380">
        <v>4335000000</v>
      </c>
      <c r="BE5" s="380">
        <v>15080000000</v>
      </c>
      <c r="BF5" s="380">
        <v>2140000000</v>
      </c>
      <c r="BG5" s="380"/>
      <c r="BH5" s="380"/>
      <c r="BI5" s="380">
        <v>4150000000</v>
      </c>
      <c r="BJ5" s="380"/>
      <c r="BK5" s="380"/>
      <c r="BL5" s="380">
        <v>2900000000</v>
      </c>
      <c r="BM5" s="380"/>
      <c r="BN5" s="380">
        <v>1560000000</v>
      </c>
      <c r="BO5" s="380"/>
      <c r="BP5" s="380"/>
      <c r="BQ5" s="380">
        <v>3150000000</v>
      </c>
      <c r="BR5" s="380">
        <v>1670000000</v>
      </c>
      <c r="BS5" s="380">
        <v>2810000000</v>
      </c>
      <c r="BT5" s="380"/>
      <c r="BU5" s="380"/>
      <c r="BV5" s="380">
        <v>2140000000</v>
      </c>
      <c r="BW5" s="380">
        <v>1920000000</v>
      </c>
      <c r="BX5" s="380">
        <v>4137000000</v>
      </c>
      <c r="BY5" s="380">
        <v>10996000000</v>
      </c>
      <c r="BZ5" s="380">
        <v>13000000000</v>
      </c>
      <c r="CA5" s="380"/>
      <c r="CB5" s="380">
        <v>5430000000</v>
      </c>
      <c r="CC5" s="380">
        <v>7220000000</v>
      </c>
      <c r="CD5" s="380">
        <v>6000000000</v>
      </c>
      <c r="CE5" s="381"/>
      <c r="CF5" s="382"/>
      <c r="CG5" s="383">
        <v>244862000000</v>
      </c>
      <c r="CH5" s="383">
        <v>122885904532</v>
      </c>
      <c r="CI5" s="383">
        <v>67303000000</v>
      </c>
      <c r="CJ5" s="383">
        <v>334096000000</v>
      </c>
      <c r="CK5" s="383">
        <v>100954904532</v>
      </c>
      <c r="CL5" s="384">
        <v>435050904532</v>
      </c>
      <c r="CM5" s="385"/>
    </row>
    <row r="6" spans="1:91" s="369" customFormat="1" ht="27.6" customHeight="1" x14ac:dyDescent="0.3">
      <c r="A6" s="754"/>
      <c r="B6" s="386"/>
      <c r="C6" s="387" t="s">
        <v>575</v>
      </c>
      <c r="D6" s="388">
        <v>4.0215457600316265E-2</v>
      </c>
      <c r="E6" s="388">
        <v>7.1012057718916784E-3</v>
      </c>
      <c r="F6" s="388">
        <v>5.1887724846807672E-3</v>
      </c>
      <c r="G6" s="388">
        <v>5.9794425775845025E-3</v>
      </c>
      <c r="H6" s="388"/>
      <c r="I6" s="388"/>
      <c r="J6" s="388">
        <v>9.8833761612966992E-3</v>
      </c>
      <c r="K6" s="388">
        <v>2.7673453251630759E-2</v>
      </c>
      <c r="L6" s="388">
        <v>7.2148645977465906E-3</v>
      </c>
      <c r="M6" s="388">
        <v>4.4475192725835144E-3</v>
      </c>
      <c r="N6" s="388">
        <v>2.7673453251630758E-3</v>
      </c>
      <c r="O6" s="388">
        <v>1.260130460565329E-2</v>
      </c>
      <c r="P6" s="388">
        <v>8.647954141134612E-3</v>
      </c>
      <c r="Q6" s="388">
        <v>2.4708440403241747E-2</v>
      </c>
      <c r="R6" s="388">
        <v>4.4475192725835144E-4</v>
      </c>
      <c r="S6" s="388">
        <v>3.7361632733741844E-2</v>
      </c>
      <c r="T6" s="388">
        <v>1.7542992686301641E-3</v>
      </c>
      <c r="U6" s="388">
        <v>5.1887724846807669E-2</v>
      </c>
      <c r="V6" s="388">
        <v>9.2903735916188973E-3</v>
      </c>
      <c r="W6" s="388">
        <v>4.620478355406207E-3</v>
      </c>
      <c r="X6" s="388">
        <v>6.9183633129076896E-3</v>
      </c>
      <c r="Y6" s="388">
        <v>2.0755089938723069E-2</v>
      </c>
      <c r="Z6" s="388">
        <v>1.2971931211701917E-2</v>
      </c>
      <c r="AA6" s="388">
        <v>1.260130460565329E-2</v>
      </c>
      <c r="AB6" s="388">
        <v>3.7186202806878829E-2</v>
      </c>
      <c r="AC6" s="388">
        <v>8.4008697371021936E-3</v>
      </c>
      <c r="AD6" s="388">
        <v>8.8950385451670291E-2</v>
      </c>
      <c r="AE6" s="388">
        <v>6.5724451472623045E-3</v>
      </c>
      <c r="AF6" s="388">
        <v>8.4502866179086769E-3</v>
      </c>
      <c r="AG6" s="388">
        <v>2.9650128483890096E-2</v>
      </c>
      <c r="AH6" s="388">
        <v>5.3370231271002173E-3</v>
      </c>
      <c r="AI6" s="388">
        <v>1.0562858272385846E-2</v>
      </c>
      <c r="AJ6" s="388">
        <v>6.7701126704882387E-3</v>
      </c>
      <c r="AK6" s="388">
        <v>8.4008697371021936E-3</v>
      </c>
      <c r="AL6" s="388">
        <v>1.4528562957106148E-2</v>
      </c>
      <c r="AM6" s="388">
        <v>5.8064834947618108E-3</v>
      </c>
      <c r="AN6" s="388">
        <v>7.2321605060288591E-3</v>
      </c>
      <c r="AO6" s="389"/>
      <c r="AP6" s="388">
        <v>3.6815576200830203E-3</v>
      </c>
      <c r="AQ6" s="388">
        <v>2.0013836726625815E-2</v>
      </c>
      <c r="AR6" s="388">
        <v>8.0302431310535684E-3</v>
      </c>
      <c r="AS6" s="388">
        <v>2.194109507807867E-3</v>
      </c>
      <c r="AT6" s="388">
        <v>5.6829412927456016E-3</v>
      </c>
      <c r="AU6" s="388">
        <v>1.4407491599130262E-2</v>
      </c>
      <c r="AV6" s="388">
        <v>1.6085194702510377E-2</v>
      </c>
      <c r="AW6" s="388">
        <v>7.7337418462146673E-2</v>
      </c>
      <c r="AX6" s="388">
        <v>1.7295908282269224E-2</v>
      </c>
      <c r="AY6" s="388">
        <v>1.5047440205574225E-2</v>
      </c>
      <c r="AZ6" s="388">
        <v>2.5202609211306581E-2</v>
      </c>
      <c r="BA6" s="388"/>
      <c r="BB6" s="388">
        <v>5.1887724846807672E-3</v>
      </c>
      <c r="BC6" s="388">
        <v>1.7938327732753508E-2</v>
      </c>
      <c r="BD6" s="388">
        <v>1.0711108914805298E-2</v>
      </c>
      <c r="BE6" s="388">
        <v>3.7260328128088556E-2</v>
      </c>
      <c r="BF6" s="388">
        <v>5.2876062462937339E-3</v>
      </c>
      <c r="BG6" s="388"/>
      <c r="BH6" s="388"/>
      <c r="BI6" s="388">
        <v>1.0254002767345324E-2</v>
      </c>
      <c r="BJ6" s="388"/>
      <c r="BK6" s="388"/>
      <c r="BL6" s="388">
        <v>7.1654477169401064E-3</v>
      </c>
      <c r="BM6" s="388"/>
      <c r="BN6" s="388">
        <v>3.8545167029057125E-3</v>
      </c>
      <c r="BO6" s="388"/>
      <c r="BP6" s="388"/>
      <c r="BQ6" s="388">
        <v>7.7831587270211508E-3</v>
      </c>
      <c r="BR6" s="388">
        <v>4.1263095473413718E-3</v>
      </c>
      <c r="BS6" s="388">
        <v>6.9430717533109313E-3</v>
      </c>
      <c r="BT6" s="388"/>
      <c r="BU6" s="388"/>
      <c r="BV6" s="388">
        <v>5.2876062462937339E-3</v>
      </c>
      <c r="BW6" s="388">
        <v>4.7440205574224154E-3</v>
      </c>
      <c r="BX6" s="388">
        <v>1.022188179482111E-2</v>
      </c>
      <c r="BY6" s="388">
        <v>2.7169401067404626E-2</v>
      </c>
      <c r="BZ6" s="388">
        <v>3.2120972524214274E-2</v>
      </c>
      <c r="CA6" s="388"/>
      <c r="CB6" s="388">
        <v>1.3416683138960269E-2</v>
      </c>
      <c r="CC6" s="388">
        <v>1.7839493971140541E-2</v>
      </c>
      <c r="CD6" s="388">
        <v>1.4825064241945048E-2</v>
      </c>
      <c r="CE6" s="365"/>
      <c r="CF6" s="372"/>
      <c r="CG6" s="390">
        <v>0.56283528536369076</v>
      </c>
      <c r="CH6" s="390">
        <v>0.28246327786444397</v>
      </c>
      <c r="CI6" s="390">
        <v>0.15470143677186529</v>
      </c>
      <c r="CJ6" s="390">
        <v>0.7679469149923942</v>
      </c>
      <c r="CK6" s="390">
        <v>0.23205308500760582</v>
      </c>
      <c r="CL6" s="391">
        <v>1</v>
      </c>
      <c r="CM6" s="385"/>
    </row>
    <row r="7" spans="1:91" s="369" customFormat="1" ht="27.6" customHeight="1" x14ac:dyDescent="0.3">
      <c r="A7" s="754"/>
      <c r="B7" s="386"/>
      <c r="C7" s="387" t="s">
        <v>576</v>
      </c>
      <c r="D7" s="392">
        <v>11211000000</v>
      </c>
      <c r="E7" s="392">
        <v>1556000000</v>
      </c>
      <c r="F7" s="392">
        <v>1290000000</v>
      </c>
      <c r="G7" s="392">
        <v>1910000000</v>
      </c>
      <c r="H7" s="392"/>
      <c r="I7" s="392"/>
      <c r="J7" s="392">
        <v>2264000000</v>
      </c>
      <c r="K7" s="392">
        <v>7700000000</v>
      </c>
      <c r="L7" s="392">
        <v>1850000000</v>
      </c>
      <c r="M7" s="392">
        <v>1548000000</v>
      </c>
      <c r="N7" s="392">
        <v>997000000</v>
      </c>
      <c r="O7" s="392">
        <v>4190000000</v>
      </c>
      <c r="P7" s="392">
        <v>1560000000</v>
      </c>
      <c r="Q7" s="392">
        <v>5100000000</v>
      </c>
      <c r="R7" s="392">
        <v>140400000</v>
      </c>
      <c r="S7" s="392">
        <v>12703600000</v>
      </c>
      <c r="T7" s="392">
        <v>220000000</v>
      </c>
      <c r="U7" s="392">
        <v>19698000000</v>
      </c>
      <c r="V7" s="392">
        <v>2850000000</v>
      </c>
      <c r="W7" s="392">
        <v>1204000000</v>
      </c>
      <c r="X7" s="392">
        <v>2210000000</v>
      </c>
      <c r="Y7" s="392">
        <v>7760000000</v>
      </c>
      <c r="Z7" s="392">
        <v>4680000000</v>
      </c>
      <c r="AA7" s="392">
        <v>3315000000</v>
      </c>
      <c r="AB7" s="392">
        <v>12850000000</v>
      </c>
      <c r="AC7" s="392">
        <v>3332000000</v>
      </c>
      <c r="AD7" s="392">
        <v>36000000000</v>
      </c>
      <c r="AE7" s="392">
        <v>2045000000</v>
      </c>
      <c r="AF7" s="392">
        <v>2392000000</v>
      </c>
      <c r="AG7" s="392">
        <v>10000000000</v>
      </c>
      <c r="AH7" s="392">
        <v>1940000000</v>
      </c>
      <c r="AI7" s="392">
        <v>3744000000</v>
      </c>
      <c r="AJ7" s="392">
        <v>1962900000</v>
      </c>
      <c r="AK7" s="392">
        <v>2966841187</v>
      </c>
      <c r="AL7" s="392">
        <v>2310000000</v>
      </c>
      <c r="AM7" s="392">
        <v>1168000000</v>
      </c>
      <c r="AN7" s="392">
        <v>1224000000</v>
      </c>
      <c r="AO7" s="392"/>
      <c r="AP7" s="392">
        <v>574000000</v>
      </c>
      <c r="AQ7" s="392">
        <v>3510000000</v>
      </c>
      <c r="AR7" s="392">
        <v>1510000000</v>
      </c>
      <c r="AS7" s="392">
        <v>399000000</v>
      </c>
      <c r="AT7" s="392">
        <v>1547000000</v>
      </c>
      <c r="AU7" s="392">
        <v>3987000000</v>
      </c>
      <c r="AV7" s="392">
        <v>2031120000</v>
      </c>
      <c r="AW7" s="392">
        <v>16526400000</v>
      </c>
      <c r="AX7" s="392">
        <v>5712000000</v>
      </c>
      <c r="AY7" s="392">
        <v>3024294000</v>
      </c>
      <c r="AZ7" s="392">
        <v>3612000000</v>
      </c>
      <c r="BA7" s="392"/>
      <c r="BB7" s="392">
        <v>710000000</v>
      </c>
      <c r="BC7" s="392">
        <v>5356000000</v>
      </c>
      <c r="BD7" s="392">
        <v>2198000000</v>
      </c>
      <c r="BE7" s="392">
        <v>8950000000</v>
      </c>
      <c r="BF7" s="392">
        <v>587000000</v>
      </c>
      <c r="BG7" s="392"/>
      <c r="BH7" s="392"/>
      <c r="BI7" s="392">
        <v>3315000000</v>
      </c>
      <c r="BJ7" s="392"/>
      <c r="BK7" s="392"/>
      <c r="BL7" s="392">
        <v>1741000000</v>
      </c>
      <c r="BM7" s="392"/>
      <c r="BN7" s="392">
        <v>587000000</v>
      </c>
      <c r="BO7" s="392"/>
      <c r="BP7" s="392"/>
      <c r="BQ7" s="392">
        <v>744000000</v>
      </c>
      <c r="BR7" s="392">
        <v>401000000</v>
      </c>
      <c r="BS7" s="392">
        <v>1257000000</v>
      </c>
      <c r="BT7" s="392"/>
      <c r="BU7" s="392"/>
      <c r="BV7" s="392">
        <v>1230000000</v>
      </c>
      <c r="BW7" s="392">
        <v>1000000000</v>
      </c>
      <c r="BX7" s="392">
        <v>1774000000</v>
      </c>
      <c r="BY7" s="392">
        <v>5091148000</v>
      </c>
      <c r="BZ7" s="392">
        <v>10222023000</v>
      </c>
      <c r="CA7" s="392"/>
      <c r="CB7" s="392">
        <v>3550000000</v>
      </c>
      <c r="CC7" s="392">
        <v>2240000000</v>
      </c>
      <c r="CD7" s="392">
        <v>4998000000</v>
      </c>
      <c r="CE7" s="381"/>
      <c r="CF7" s="382"/>
      <c r="CG7" s="393">
        <v>201069725187</v>
      </c>
      <c r="CH7" s="393">
        <v>64343718532</v>
      </c>
      <c r="CI7" s="393">
        <v>37737171000</v>
      </c>
      <c r="CJ7" s="393">
        <v>233718496000</v>
      </c>
      <c r="CK7" s="393">
        <v>69432118719</v>
      </c>
      <c r="CL7" s="394">
        <v>303150614719</v>
      </c>
      <c r="CM7" s="385"/>
    </row>
    <row r="8" spans="1:91" s="369" customFormat="1" ht="27.6" customHeight="1" x14ac:dyDescent="0.3">
      <c r="A8" s="754"/>
      <c r="B8" s="386"/>
      <c r="C8" s="387" t="s">
        <v>577</v>
      </c>
      <c r="D8" s="392">
        <v>5065000000</v>
      </c>
      <c r="E8" s="392">
        <v>1318000000</v>
      </c>
      <c r="F8" s="392">
        <v>810000000</v>
      </c>
      <c r="G8" s="392">
        <v>510000000</v>
      </c>
      <c r="H8" s="392"/>
      <c r="I8" s="392"/>
      <c r="J8" s="392">
        <v>1736000000</v>
      </c>
      <c r="K8" s="392">
        <v>3500000000</v>
      </c>
      <c r="L8" s="392">
        <v>1070000000</v>
      </c>
      <c r="M8" s="392">
        <v>252000000</v>
      </c>
      <c r="N8" s="392">
        <v>123000000</v>
      </c>
      <c r="O8" s="392">
        <v>910000000</v>
      </c>
      <c r="P8" s="392">
        <v>1940000000</v>
      </c>
      <c r="Q8" s="392">
        <v>4900000000</v>
      </c>
      <c r="R8" s="392">
        <v>39600000</v>
      </c>
      <c r="S8" s="392">
        <v>2417400000</v>
      </c>
      <c r="T8" s="392">
        <v>490000000</v>
      </c>
      <c r="U8" s="392">
        <v>1302000000</v>
      </c>
      <c r="V8" s="392">
        <v>910000000</v>
      </c>
      <c r="W8" s="392">
        <v>666000000</v>
      </c>
      <c r="X8" s="392">
        <v>590000000</v>
      </c>
      <c r="Y8" s="392">
        <v>640000000</v>
      </c>
      <c r="Z8" s="392">
        <v>570000000</v>
      </c>
      <c r="AA8" s="392">
        <v>1785000000</v>
      </c>
      <c r="AB8" s="392">
        <v>2200000000</v>
      </c>
      <c r="AC8" s="392">
        <v>68000000</v>
      </c>
      <c r="AD8" s="392">
        <v>0</v>
      </c>
      <c r="AE8" s="392">
        <v>615000000</v>
      </c>
      <c r="AF8" s="392">
        <v>1028000000</v>
      </c>
      <c r="AG8" s="392">
        <v>2000000000</v>
      </c>
      <c r="AH8" s="392">
        <v>220000000</v>
      </c>
      <c r="AI8" s="392">
        <v>531000000</v>
      </c>
      <c r="AJ8" s="392">
        <v>777100000</v>
      </c>
      <c r="AK8" s="392">
        <v>433158813</v>
      </c>
      <c r="AL8" s="392">
        <v>3570000000</v>
      </c>
      <c r="AM8" s="392">
        <v>1182000000</v>
      </c>
      <c r="AN8" s="392">
        <v>1703000000</v>
      </c>
      <c r="AO8" s="392"/>
      <c r="AP8" s="392">
        <v>916000000</v>
      </c>
      <c r="AQ8" s="392">
        <v>4590000000</v>
      </c>
      <c r="AR8" s="392">
        <v>1740000000</v>
      </c>
      <c r="AS8" s="392">
        <v>489000000</v>
      </c>
      <c r="AT8" s="392">
        <v>753000000</v>
      </c>
      <c r="AU8" s="392">
        <v>1844000000</v>
      </c>
      <c r="AV8" s="392">
        <v>4478880000</v>
      </c>
      <c r="AW8" s="392">
        <v>14773600000</v>
      </c>
      <c r="AX8" s="392">
        <v>1288000000</v>
      </c>
      <c r="AY8" s="392">
        <v>3065706000</v>
      </c>
      <c r="AZ8" s="392">
        <v>6588000000</v>
      </c>
      <c r="BA8" s="392"/>
      <c r="BB8" s="392">
        <v>1390000000</v>
      </c>
      <c r="BC8" s="392">
        <v>1904000000</v>
      </c>
      <c r="BD8" s="392">
        <v>2137000000</v>
      </c>
      <c r="BE8" s="392">
        <v>6130000000</v>
      </c>
      <c r="BF8" s="392">
        <v>1553000000</v>
      </c>
      <c r="BG8" s="392"/>
      <c r="BH8" s="392"/>
      <c r="BI8" s="392">
        <v>835000000</v>
      </c>
      <c r="BJ8" s="392"/>
      <c r="BK8" s="392"/>
      <c r="BL8" s="392">
        <v>1159000000</v>
      </c>
      <c r="BM8" s="392"/>
      <c r="BN8" s="392">
        <v>973000000</v>
      </c>
      <c r="BO8" s="392"/>
      <c r="BP8" s="392"/>
      <c r="BQ8" s="392">
        <v>2406000000</v>
      </c>
      <c r="BR8" s="392">
        <v>1269000000</v>
      </c>
      <c r="BS8" s="392">
        <v>1553000000</v>
      </c>
      <c r="BT8" s="392"/>
      <c r="BU8" s="392"/>
      <c r="BV8" s="392">
        <v>910000000</v>
      </c>
      <c r="BW8" s="392">
        <v>920000000</v>
      </c>
      <c r="BX8" s="392">
        <v>2363000000</v>
      </c>
      <c r="BY8" s="392">
        <v>5904852000</v>
      </c>
      <c r="BZ8" s="392">
        <v>2777977000</v>
      </c>
      <c r="CA8" s="392"/>
      <c r="CB8" s="392">
        <v>1880000000</v>
      </c>
      <c r="CC8" s="392">
        <v>4980000000</v>
      </c>
      <c r="CD8" s="392">
        <v>1002000000</v>
      </c>
      <c r="CE8" s="381"/>
      <c r="CF8" s="382"/>
      <c r="CG8" s="393">
        <v>43792274813</v>
      </c>
      <c r="CH8" s="393">
        <v>58542186000</v>
      </c>
      <c r="CI8" s="393">
        <v>29565829000</v>
      </c>
      <c r="CJ8" s="393">
        <v>100377504000</v>
      </c>
      <c r="CK8" s="393">
        <v>31522785813</v>
      </c>
      <c r="CL8" s="394">
        <v>131900289813</v>
      </c>
      <c r="CM8" s="385"/>
    </row>
    <row r="9" spans="1:91" s="369" customFormat="1" ht="27.6" customHeight="1" x14ac:dyDescent="0.3">
      <c r="A9" s="754"/>
      <c r="B9" s="395" t="s">
        <v>578</v>
      </c>
      <c r="C9" s="396"/>
      <c r="D9" s="397">
        <v>16200000000</v>
      </c>
      <c r="E9" s="397">
        <v>2860000000</v>
      </c>
      <c r="F9" s="397">
        <v>2100000000</v>
      </c>
      <c r="G9" s="397">
        <v>2541000000</v>
      </c>
      <c r="H9" s="397"/>
      <c r="I9" s="397"/>
      <c r="J9" s="397">
        <v>4040000000</v>
      </c>
      <c r="K9" s="397">
        <v>12000000000</v>
      </c>
      <c r="L9" s="397">
        <v>2920000000</v>
      </c>
      <c r="M9" s="397">
        <v>1800000000</v>
      </c>
      <c r="N9" s="397">
        <v>1090000000</v>
      </c>
      <c r="O9" s="397">
        <v>5080000000</v>
      </c>
      <c r="P9" s="397">
        <v>3400000000</v>
      </c>
      <c r="Q9" s="397">
        <v>9670000000</v>
      </c>
      <c r="R9" s="397">
        <v>180000000</v>
      </c>
      <c r="S9" s="397">
        <v>15210000000</v>
      </c>
      <c r="T9" s="397">
        <v>730000000</v>
      </c>
      <c r="U9" s="397">
        <v>20900000000</v>
      </c>
      <c r="V9" s="397">
        <v>3760000000</v>
      </c>
      <c r="W9" s="397">
        <v>1880000000</v>
      </c>
      <c r="X9" s="397">
        <v>3010000000</v>
      </c>
      <c r="Y9" s="397">
        <v>8490000000</v>
      </c>
      <c r="Z9" s="397">
        <v>5250000000</v>
      </c>
      <c r="AA9" s="397">
        <v>6080000000</v>
      </c>
      <c r="AB9" s="397">
        <v>11000000000</v>
      </c>
      <c r="AC9" s="397">
        <v>3420000000</v>
      </c>
      <c r="AD9" s="397">
        <v>36900000000</v>
      </c>
      <c r="AE9" s="397">
        <v>2720000000</v>
      </c>
      <c r="AF9" s="397">
        <v>3590000000</v>
      </c>
      <c r="AG9" s="397">
        <v>12000000000</v>
      </c>
      <c r="AH9" s="397">
        <v>2080000000</v>
      </c>
      <c r="AI9" s="397">
        <v>4460000000</v>
      </c>
      <c r="AJ9" s="397">
        <v>2555000000</v>
      </c>
      <c r="AK9" s="397">
        <v>3400000000</v>
      </c>
      <c r="AL9" s="397">
        <v>5880000000</v>
      </c>
      <c r="AM9" s="397">
        <v>2400000000</v>
      </c>
      <c r="AN9" s="397">
        <v>3090000000</v>
      </c>
      <c r="AO9" s="397"/>
      <c r="AP9" s="397">
        <v>1960000000</v>
      </c>
      <c r="AQ9" s="397">
        <v>8240000000</v>
      </c>
      <c r="AR9" s="397">
        <v>3270000000</v>
      </c>
      <c r="AS9" s="397">
        <v>903000000</v>
      </c>
      <c r="AT9" s="397">
        <v>2300000000</v>
      </c>
      <c r="AU9" s="397">
        <v>7110000000</v>
      </c>
      <c r="AV9" s="397">
        <v>5810000000</v>
      </c>
      <c r="AW9" s="397">
        <v>31400000000</v>
      </c>
      <c r="AX9" s="397">
        <v>7010000000</v>
      </c>
      <c r="AY9" s="397">
        <v>6270000000</v>
      </c>
      <c r="AZ9" s="397">
        <v>10890000000</v>
      </c>
      <c r="BA9" s="397"/>
      <c r="BB9" s="397">
        <v>2420000000</v>
      </c>
      <c r="BC9" s="397">
        <v>7010000000</v>
      </c>
      <c r="BD9" s="397">
        <v>4400000000</v>
      </c>
      <c r="BE9" s="397">
        <v>15236000000</v>
      </c>
      <c r="BF9" s="397">
        <v>2140000000</v>
      </c>
      <c r="BG9" s="397"/>
      <c r="BH9" s="397"/>
      <c r="BI9" s="397">
        <v>4150000000</v>
      </c>
      <c r="BJ9" s="397"/>
      <c r="BK9" s="397"/>
      <c r="BL9" s="397">
        <v>2914000000</v>
      </c>
      <c r="BM9" s="397"/>
      <c r="BN9" s="397">
        <v>1670000000</v>
      </c>
      <c r="BO9" s="397"/>
      <c r="BP9" s="397"/>
      <c r="BQ9" s="397">
        <v>3150000000</v>
      </c>
      <c r="BR9" s="397">
        <v>1670000000</v>
      </c>
      <c r="BS9" s="397">
        <v>2850000000</v>
      </c>
      <c r="BT9" s="397"/>
      <c r="BU9" s="397"/>
      <c r="BV9" s="397">
        <v>2160000000</v>
      </c>
      <c r="BW9" s="397">
        <v>1950000000</v>
      </c>
      <c r="BX9" s="397">
        <v>3940000000</v>
      </c>
      <c r="BY9" s="397">
        <v>11000000000</v>
      </c>
      <c r="BZ9" s="397">
        <v>12600000000</v>
      </c>
      <c r="CA9" s="397"/>
      <c r="CB9" s="397">
        <v>4940000000</v>
      </c>
      <c r="CC9" s="397">
        <v>7380000000</v>
      </c>
      <c r="CD9" s="397">
        <v>5500000000</v>
      </c>
      <c r="CE9" s="381"/>
      <c r="CF9" s="382"/>
      <c r="CG9" s="398">
        <v>246687690000</v>
      </c>
      <c r="CH9" s="398">
        <v>125594079582</v>
      </c>
      <c r="CI9" s="398">
        <v>66064000000</v>
      </c>
      <c r="CJ9" s="398">
        <v>336505000000</v>
      </c>
      <c r="CK9" s="398">
        <v>101840769582</v>
      </c>
      <c r="CL9" s="399">
        <v>438345769582</v>
      </c>
      <c r="CM9" s="385"/>
    </row>
    <row r="10" spans="1:91" s="369" customFormat="1" ht="27.6" customHeight="1" x14ac:dyDescent="0.3">
      <c r="A10" s="754"/>
      <c r="B10" s="400" t="s">
        <v>579</v>
      </c>
      <c r="C10" s="401"/>
      <c r="D10" s="402">
        <v>11700000000</v>
      </c>
      <c r="E10" s="402">
        <v>2280000000</v>
      </c>
      <c r="F10" s="402">
        <v>2260000000</v>
      </c>
      <c r="G10" s="402">
        <v>3000000000</v>
      </c>
      <c r="H10" s="402"/>
      <c r="I10" s="402"/>
      <c r="J10" s="402">
        <v>2840000000</v>
      </c>
      <c r="K10" s="402">
        <v>11000000000</v>
      </c>
      <c r="L10" s="402">
        <v>2700000000</v>
      </c>
      <c r="M10" s="402">
        <v>1830000000</v>
      </c>
      <c r="N10" s="402">
        <v>960000000</v>
      </c>
      <c r="O10" s="402">
        <v>4640000000</v>
      </c>
      <c r="P10" s="402">
        <v>4460000000</v>
      </c>
      <c r="Q10" s="402">
        <v>7543000000</v>
      </c>
      <c r="R10" s="402">
        <v>103000000</v>
      </c>
      <c r="S10" s="402">
        <v>13600000000</v>
      </c>
      <c r="T10" s="402">
        <v>809000000</v>
      </c>
      <c r="U10" s="402">
        <v>12800000000</v>
      </c>
      <c r="V10" s="402">
        <v>2330000000</v>
      </c>
      <c r="W10" s="402">
        <v>1780000000</v>
      </c>
      <c r="X10" s="402">
        <v>3180000000</v>
      </c>
      <c r="Y10" s="402">
        <v>6980000000</v>
      </c>
      <c r="Z10" s="402">
        <v>4950000000</v>
      </c>
      <c r="AA10" s="402">
        <v>5920000000</v>
      </c>
      <c r="AB10" s="402">
        <v>11100000000</v>
      </c>
      <c r="AC10" s="402">
        <v>3350000000</v>
      </c>
      <c r="AD10" s="402">
        <v>37900000000</v>
      </c>
      <c r="AE10" s="402">
        <v>2780000000</v>
      </c>
      <c r="AF10" s="402">
        <v>3730000000</v>
      </c>
      <c r="AG10" s="402">
        <v>12600000000</v>
      </c>
      <c r="AH10" s="402">
        <v>1460000000</v>
      </c>
      <c r="AI10" s="402">
        <v>3320000000</v>
      </c>
      <c r="AJ10" s="402">
        <v>2500000000</v>
      </c>
      <c r="AK10" s="402">
        <v>2730000000</v>
      </c>
      <c r="AL10" s="402">
        <v>6040000000</v>
      </c>
      <c r="AM10" s="402">
        <v>1670000000</v>
      </c>
      <c r="AN10" s="402">
        <v>2380000000</v>
      </c>
      <c r="AO10" s="402"/>
      <c r="AP10" s="402">
        <v>1700000000</v>
      </c>
      <c r="AQ10" s="402">
        <v>7400000000</v>
      </c>
      <c r="AR10" s="402">
        <v>4430000000</v>
      </c>
      <c r="AS10" s="402">
        <v>1060000000</v>
      </c>
      <c r="AT10" s="402">
        <v>1850000000</v>
      </c>
      <c r="AU10" s="402">
        <v>6450000000</v>
      </c>
      <c r="AV10" s="402">
        <v>5410000000</v>
      </c>
      <c r="AW10" s="402">
        <v>33400000000</v>
      </c>
      <c r="AX10" s="402">
        <v>6970000000</v>
      </c>
      <c r="AY10" s="402">
        <v>6370000000</v>
      </c>
      <c r="AZ10" s="402">
        <v>12500000000</v>
      </c>
      <c r="BA10" s="402"/>
      <c r="BB10" s="402">
        <v>2540000000</v>
      </c>
      <c r="BC10" s="402">
        <v>5260000000</v>
      </c>
      <c r="BD10" s="402">
        <v>4090000000</v>
      </c>
      <c r="BE10" s="402">
        <v>14800000000</v>
      </c>
      <c r="BF10" s="402">
        <v>2230000000</v>
      </c>
      <c r="BG10" s="402"/>
      <c r="BH10" s="402"/>
      <c r="BI10" s="402">
        <v>3230000000</v>
      </c>
      <c r="BJ10" s="402"/>
      <c r="BK10" s="402"/>
      <c r="BL10" s="402">
        <v>2640000000</v>
      </c>
      <c r="BM10" s="402"/>
      <c r="BN10" s="402">
        <v>1350000000</v>
      </c>
      <c r="BO10" s="402"/>
      <c r="BP10" s="402"/>
      <c r="BQ10" s="402">
        <v>3280000000</v>
      </c>
      <c r="BR10" s="402">
        <v>1580000000</v>
      </c>
      <c r="BS10" s="402">
        <v>2080000000</v>
      </c>
      <c r="BT10" s="402"/>
      <c r="BU10" s="402"/>
      <c r="BV10" s="402">
        <v>2020000000</v>
      </c>
      <c r="BW10" s="402">
        <v>1630000000</v>
      </c>
      <c r="BX10" s="402">
        <v>2830000000</v>
      </c>
      <c r="BY10" s="402">
        <v>11400000000</v>
      </c>
      <c r="BZ10" s="402">
        <v>13800000000</v>
      </c>
      <c r="CA10" s="402"/>
      <c r="CB10" s="402">
        <v>4360000000</v>
      </c>
      <c r="CC10" s="402">
        <v>6470000000</v>
      </c>
      <c r="CD10" s="402">
        <v>4640000000</v>
      </c>
      <c r="CE10" s="381"/>
      <c r="CF10" s="382"/>
      <c r="CG10" s="393">
        <v>271384000000</v>
      </c>
      <c r="CH10" s="393">
        <v>144150000000</v>
      </c>
      <c r="CI10" s="393">
        <v>78230000000</v>
      </c>
      <c r="CJ10" s="393">
        <v>383604000000</v>
      </c>
      <c r="CK10" s="393">
        <v>110160000000</v>
      </c>
      <c r="CL10" s="394">
        <v>493764000000</v>
      </c>
      <c r="CM10" s="385"/>
    </row>
    <row r="11" spans="1:91" s="369" customFormat="1" ht="27.6" customHeight="1" x14ac:dyDescent="0.3">
      <c r="A11" s="754"/>
      <c r="B11" s="403"/>
      <c r="C11" s="404" t="s">
        <v>575</v>
      </c>
      <c r="D11" s="405">
        <v>3.1034894361994192E-2</v>
      </c>
      <c r="E11" s="405">
        <v>6.047825567978355E-3</v>
      </c>
      <c r="F11" s="405">
        <v>5.9947744665048612E-3</v>
      </c>
      <c r="G11" s="405">
        <v>7.9576652210241513E-3</v>
      </c>
      <c r="H11" s="405"/>
      <c r="I11" s="405"/>
      <c r="J11" s="405">
        <v>7.5332564092361965E-3</v>
      </c>
      <c r="K11" s="405">
        <v>2.9178105810421889E-2</v>
      </c>
      <c r="L11" s="405">
        <v>7.1618986989217363E-3</v>
      </c>
      <c r="M11" s="405">
        <v>4.8541757848247326E-3</v>
      </c>
      <c r="N11" s="405">
        <v>2.5464528707277285E-3</v>
      </c>
      <c r="O11" s="405">
        <v>1.2307855541850687E-2</v>
      </c>
      <c r="P11" s="405">
        <v>1.1830395628589238E-2</v>
      </c>
      <c r="Q11" s="405">
        <v>2.0008222920728392E-2</v>
      </c>
      <c r="R11" s="405">
        <v>2.7321317258849586E-4</v>
      </c>
      <c r="S11" s="405">
        <v>3.6074749001976152E-2</v>
      </c>
      <c r="T11" s="405">
        <v>2.1459170546028463E-3</v>
      </c>
      <c r="U11" s="405">
        <v>3.3952704943036378E-2</v>
      </c>
      <c r="V11" s="405">
        <v>6.1804533216620909E-3</v>
      </c>
      <c r="W11" s="405">
        <v>4.7215480311409968E-3</v>
      </c>
      <c r="X11" s="405">
        <v>8.4351251342855999E-3</v>
      </c>
      <c r="Y11" s="405">
        <v>1.8514834414249524E-2</v>
      </c>
      <c r="Z11" s="405">
        <v>1.3130147614689849E-2</v>
      </c>
      <c r="AA11" s="405">
        <v>1.5703126036154327E-2</v>
      </c>
      <c r="AB11" s="405">
        <v>2.9443361317789362E-2</v>
      </c>
      <c r="AC11" s="405">
        <v>8.8860594968103029E-3</v>
      </c>
      <c r="AD11" s="405">
        <v>0.10053183729227178</v>
      </c>
      <c r="AE11" s="405">
        <v>7.3741031048157133E-3</v>
      </c>
      <c r="AF11" s="405">
        <v>9.8940304248066949E-3</v>
      </c>
      <c r="AG11" s="405">
        <v>3.3422193928301439E-2</v>
      </c>
      <c r="AH11" s="405">
        <v>3.8727304075650872E-3</v>
      </c>
      <c r="AI11" s="405">
        <v>8.8064828446000609E-3</v>
      </c>
      <c r="AJ11" s="405">
        <v>6.631387684186793E-3</v>
      </c>
      <c r="AK11" s="405">
        <v>7.2414753511319775E-3</v>
      </c>
      <c r="AL11" s="405">
        <v>1.6021432644995292E-2</v>
      </c>
      <c r="AM11" s="405">
        <v>4.4297669730367778E-3</v>
      </c>
      <c r="AN11" s="405">
        <v>6.3130810753458267E-3</v>
      </c>
      <c r="AO11" s="406"/>
      <c r="AP11" s="405">
        <v>4.5093436252470189E-3</v>
      </c>
      <c r="AQ11" s="405">
        <v>1.9628907545192906E-2</v>
      </c>
      <c r="AR11" s="405">
        <v>1.1750818976378996E-2</v>
      </c>
      <c r="AS11" s="405">
        <v>2.8117083780952001E-3</v>
      </c>
      <c r="AT11" s="405">
        <v>4.9072268862982264E-3</v>
      </c>
      <c r="AU11" s="405">
        <v>1.7108980225201926E-2</v>
      </c>
      <c r="AV11" s="405">
        <v>1.435032294858022E-2</v>
      </c>
      <c r="AW11" s="405">
        <v>8.8595339460735556E-2</v>
      </c>
      <c r="AX11" s="405">
        <v>1.8488308863512777E-2</v>
      </c>
      <c r="AY11" s="405">
        <v>1.6896775819307947E-2</v>
      </c>
      <c r="AZ11" s="405">
        <v>3.3156938420933965E-2</v>
      </c>
      <c r="BA11" s="405"/>
      <c r="BB11" s="405">
        <v>6.7374898871337815E-3</v>
      </c>
      <c r="BC11" s="405">
        <v>1.3952439687529012E-2</v>
      </c>
      <c r="BD11" s="405">
        <v>1.0848950251329594E-2</v>
      </c>
      <c r="BE11" s="405">
        <v>3.9257815090385811E-2</v>
      </c>
      <c r="BF11" s="405">
        <v>5.9151978142946192E-3</v>
      </c>
      <c r="BG11" s="405"/>
      <c r="BH11" s="405"/>
      <c r="BI11" s="405">
        <v>8.5677528879693366E-3</v>
      </c>
      <c r="BJ11" s="405"/>
      <c r="BK11" s="405"/>
      <c r="BL11" s="405">
        <v>7.0027453945012532E-3</v>
      </c>
      <c r="BM11" s="405"/>
      <c r="BN11" s="405">
        <v>3.5809493494608682E-3</v>
      </c>
      <c r="BO11" s="405"/>
      <c r="BP11" s="405"/>
      <c r="BQ11" s="405">
        <v>8.7003806416530716E-3</v>
      </c>
      <c r="BR11" s="405">
        <v>4.1910370164060535E-3</v>
      </c>
      <c r="BS11" s="405">
        <v>5.5173145532434117E-3</v>
      </c>
      <c r="BT11" s="405"/>
      <c r="BU11" s="405"/>
      <c r="BV11" s="405">
        <v>5.3581612488229286E-3</v>
      </c>
      <c r="BW11" s="405">
        <v>4.3236647700897893E-3</v>
      </c>
      <c r="BX11" s="405">
        <v>7.50673085849945E-3</v>
      </c>
      <c r="BY11" s="405">
        <v>3.0239127839891775E-2</v>
      </c>
      <c r="BZ11" s="405">
        <v>3.6605260016711098E-2</v>
      </c>
      <c r="CA11" s="405"/>
      <c r="CB11" s="405">
        <v>1.1565140121221767E-2</v>
      </c>
      <c r="CC11" s="405">
        <v>1.7162031326675421E-2</v>
      </c>
      <c r="CD11" s="405">
        <v>1.2307855541850687E-2</v>
      </c>
      <c r="CE11" s="365"/>
      <c r="CF11" s="372"/>
      <c r="CG11" s="407">
        <v>0.54962289676849674</v>
      </c>
      <c r="CH11" s="407">
        <v>0.29194108926531703</v>
      </c>
      <c r="CI11" s="407">
        <v>0.15843601396618628</v>
      </c>
      <c r="CJ11" s="407">
        <v>0.77689746518579728</v>
      </c>
      <c r="CK11" s="407">
        <v>0.22310253481420272</v>
      </c>
      <c r="CL11" s="408">
        <v>1</v>
      </c>
      <c r="CM11" s="385"/>
    </row>
    <row r="12" spans="1:91" s="369" customFormat="1" ht="27.6" customHeight="1" x14ac:dyDescent="0.3">
      <c r="A12" s="754"/>
      <c r="B12" s="400" t="s">
        <v>580</v>
      </c>
      <c r="C12" s="401"/>
      <c r="D12" s="402">
        <v>14768682944</v>
      </c>
      <c r="E12" s="402">
        <v>2447303882</v>
      </c>
      <c r="F12" s="402">
        <v>1968441263</v>
      </c>
      <c r="G12" s="402">
        <v>2395486339</v>
      </c>
      <c r="H12" s="402"/>
      <c r="I12" s="402"/>
      <c r="J12" s="402">
        <v>3392233184</v>
      </c>
      <c r="K12" s="402">
        <v>10997967203</v>
      </c>
      <c r="L12" s="402">
        <v>2676576706</v>
      </c>
      <c r="M12" s="402">
        <v>1771825611</v>
      </c>
      <c r="N12" s="402">
        <v>1140670401</v>
      </c>
      <c r="O12" s="402">
        <v>5268928252</v>
      </c>
      <c r="P12" s="402">
        <v>3055499208</v>
      </c>
      <c r="Q12" s="402">
        <v>8768359706</v>
      </c>
      <c r="R12" s="402">
        <v>176921356</v>
      </c>
      <c r="S12" s="402">
        <v>15688055025</v>
      </c>
      <c r="T12" s="402">
        <v>609234788</v>
      </c>
      <c r="U12" s="402">
        <v>22006040949</v>
      </c>
      <c r="V12" s="402">
        <v>3918285135</v>
      </c>
      <c r="W12" s="402">
        <v>1800992585</v>
      </c>
      <c r="X12" s="402">
        <v>2887963470</v>
      </c>
      <c r="Y12" s="402">
        <v>8753183979</v>
      </c>
      <c r="Z12" s="402">
        <v>5343517493</v>
      </c>
      <c r="AA12" s="402">
        <v>5033063253</v>
      </c>
      <c r="AB12" s="402">
        <v>15173237505</v>
      </c>
      <c r="AC12" s="402">
        <v>3643490065</v>
      </c>
      <c r="AD12" s="402">
        <v>38388259415</v>
      </c>
      <c r="AE12" s="402">
        <v>2700337744</v>
      </c>
      <c r="AF12" s="402">
        <v>3449233900</v>
      </c>
      <c r="AG12" s="402">
        <v>11619566061</v>
      </c>
      <c r="AH12" s="402">
        <v>2194450465</v>
      </c>
      <c r="AI12" s="402">
        <v>4327748309</v>
      </c>
      <c r="AJ12" s="402">
        <v>2706320685</v>
      </c>
      <c r="AK12" s="402">
        <v>3365063448</v>
      </c>
      <c r="AL12" s="402">
        <v>4516672305</v>
      </c>
      <c r="AM12" s="402">
        <v>2375884513</v>
      </c>
      <c r="AN12" s="402">
        <v>2619671019</v>
      </c>
      <c r="AO12" s="402"/>
      <c r="AP12" s="402">
        <v>1482967667</v>
      </c>
      <c r="AQ12" s="402">
        <v>7125660184</v>
      </c>
      <c r="AR12" s="402">
        <v>3080339605</v>
      </c>
      <c r="AS12" s="402">
        <v>783522294</v>
      </c>
      <c r="AT12" s="402">
        <v>2185128157</v>
      </c>
      <c r="AU12" s="402">
        <v>5503914589</v>
      </c>
      <c r="AV12" s="402">
        <v>5718933736</v>
      </c>
      <c r="AW12" s="402">
        <v>29327613600</v>
      </c>
      <c r="AX12" s="402">
        <v>6939090924</v>
      </c>
      <c r="AY12" s="402">
        <v>6238137479</v>
      </c>
      <c r="AZ12" s="402">
        <v>7673137012</v>
      </c>
      <c r="BA12" s="402"/>
      <c r="BB12" s="402">
        <v>1854611843</v>
      </c>
      <c r="BC12" s="402">
        <v>7195376417</v>
      </c>
      <c r="BD12" s="402">
        <v>3992178063</v>
      </c>
      <c r="BE12" s="402">
        <v>14266483614</v>
      </c>
      <c r="BF12" s="402">
        <v>1762621462</v>
      </c>
      <c r="BG12" s="402"/>
      <c r="BH12" s="402"/>
      <c r="BI12" s="402">
        <v>4146599422</v>
      </c>
      <c r="BJ12" s="402"/>
      <c r="BK12" s="402"/>
      <c r="BL12" s="402">
        <v>3134079344</v>
      </c>
      <c r="BM12" s="402"/>
      <c r="BN12" s="402">
        <v>1405240769</v>
      </c>
      <c r="BO12" s="402"/>
      <c r="BP12" s="402"/>
      <c r="BQ12" s="402">
        <v>2307220128</v>
      </c>
      <c r="BR12" s="402">
        <v>1263948925</v>
      </c>
      <c r="BS12" s="402">
        <v>2247632276</v>
      </c>
      <c r="BT12" s="402"/>
      <c r="BU12" s="402"/>
      <c r="BV12" s="402">
        <v>2196664601</v>
      </c>
      <c r="BW12" s="402">
        <v>1866619115</v>
      </c>
      <c r="BX12" s="402">
        <v>4115672720</v>
      </c>
      <c r="BY12" s="402">
        <v>11231176293</v>
      </c>
      <c r="BZ12" s="402">
        <v>12514428194</v>
      </c>
      <c r="CA12" s="402"/>
      <c r="CB12" s="402">
        <v>5197390374</v>
      </c>
      <c r="CC12" s="402">
        <v>6526658153</v>
      </c>
      <c r="CD12" s="402">
        <v>5993010100</v>
      </c>
      <c r="CE12" s="381"/>
      <c r="CF12" s="382"/>
      <c r="CG12" s="393">
        <v>242355236088</v>
      </c>
      <c r="CH12" s="393">
        <v>106659693002</v>
      </c>
      <c r="CI12" s="393">
        <v>61949678484</v>
      </c>
      <c r="CJ12" s="393">
        <v>318627224958</v>
      </c>
      <c r="CK12" s="393">
        <v>92337382616</v>
      </c>
      <c r="CL12" s="394">
        <v>410964607574</v>
      </c>
      <c r="CM12" s="385"/>
    </row>
    <row r="13" spans="1:91" s="369" customFormat="1" ht="27.6" customHeight="1" x14ac:dyDescent="0.3">
      <c r="A13" s="754"/>
      <c r="B13" s="400"/>
      <c r="C13" s="401" t="s">
        <v>576</v>
      </c>
      <c r="D13" s="402">
        <v>11362939945</v>
      </c>
      <c r="E13" s="402">
        <v>1579647815</v>
      </c>
      <c r="F13" s="402">
        <v>1292863710</v>
      </c>
      <c r="G13" s="402">
        <v>1934577476</v>
      </c>
      <c r="H13" s="402"/>
      <c r="I13" s="402"/>
      <c r="J13" s="402">
        <v>2272200106</v>
      </c>
      <c r="K13" s="402">
        <v>7955529906</v>
      </c>
      <c r="L13" s="402">
        <v>1857075532</v>
      </c>
      <c r="M13" s="402">
        <v>1586065124</v>
      </c>
      <c r="N13" s="402">
        <v>1037443199</v>
      </c>
      <c r="O13" s="402">
        <v>4332373220</v>
      </c>
      <c r="P13" s="402">
        <v>1611990046</v>
      </c>
      <c r="Q13" s="402">
        <v>5253401495</v>
      </c>
      <c r="R13" s="402">
        <v>143227913</v>
      </c>
      <c r="S13" s="402">
        <v>12965506505</v>
      </c>
      <c r="T13" s="402">
        <v>229517974</v>
      </c>
      <c r="U13" s="402">
        <v>19878334468</v>
      </c>
      <c r="V13" s="402">
        <v>2959291111</v>
      </c>
      <c r="W13" s="402">
        <v>1215788093</v>
      </c>
      <c r="X13" s="402">
        <v>2299343912</v>
      </c>
      <c r="Y13" s="402">
        <v>8019076449</v>
      </c>
      <c r="Z13" s="402">
        <v>4719302194</v>
      </c>
      <c r="AA13" s="402">
        <v>3433112238</v>
      </c>
      <c r="AB13" s="402">
        <v>13156899031</v>
      </c>
      <c r="AC13" s="402">
        <v>3462975218</v>
      </c>
      <c r="AD13" s="402">
        <v>38388259415</v>
      </c>
      <c r="AE13" s="402">
        <v>2065001582</v>
      </c>
      <c r="AF13" s="402">
        <v>2413908399</v>
      </c>
      <c r="AG13" s="402">
        <v>10130956745</v>
      </c>
      <c r="AH13" s="402">
        <v>2002997901</v>
      </c>
      <c r="AI13" s="402">
        <v>3863493919</v>
      </c>
      <c r="AJ13" s="402">
        <v>2027146664</v>
      </c>
      <c r="AK13" s="402">
        <v>2992031543</v>
      </c>
      <c r="AL13" s="402">
        <v>2312708783</v>
      </c>
      <c r="AM13" s="402">
        <v>1193409967</v>
      </c>
      <c r="AN13" s="402">
        <v>1225889584</v>
      </c>
      <c r="AO13" s="402"/>
      <c r="AP13" s="402">
        <v>599207093</v>
      </c>
      <c r="AQ13" s="402">
        <v>3591617901</v>
      </c>
      <c r="AR13" s="402">
        <v>1573699807</v>
      </c>
      <c r="AS13" s="402">
        <v>400559620</v>
      </c>
      <c r="AT13" s="402">
        <v>1559474611</v>
      </c>
      <c r="AU13" s="402">
        <v>4008558909</v>
      </c>
      <c r="AV13" s="402">
        <v>2053961908</v>
      </c>
      <c r="AW13" s="402">
        <v>16632136708</v>
      </c>
      <c r="AX13" s="402">
        <v>5764352075</v>
      </c>
      <c r="AY13" s="402">
        <v>3137956372</v>
      </c>
      <c r="AZ13" s="402">
        <v>3615663549</v>
      </c>
      <c r="BA13" s="402"/>
      <c r="BB13" s="402">
        <v>721103782</v>
      </c>
      <c r="BC13" s="402">
        <v>5554752363</v>
      </c>
      <c r="BD13" s="402">
        <v>2274532468</v>
      </c>
      <c r="BE13" s="402">
        <v>9256695011</v>
      </c>
      <c r="BF13" s="402">
        <v>587976987</v>
      </c>
      <c r="BG13" s="402"/>
      <c r="BH13" s="402"/>
      <c r="BI13" s="402">
        <v>3319864635</v>
      </c>
      <c r="BJ13" s="402"/>
      <c r="BK13" s="402"/>
      <c r="BL13" s="402">
        <v>1743699894</v>
      </c>
      <c r="BM13" s="402"/>
      <c r="BN13" s="402">
        <v>588005576</v>
      </c>
      <c r="BO13" s="402"/>
      <c r="BP13" s="402"/>
      <c r="BQ13" s="402">
        <v>750765127</v>
      </c>
      <c r="BR13" s="402">
        <v>404600863</v>
      </c>
      <c r="BS13" s="402">
        <v>1262323350</v>
      </c>
      <c r="BT13" s="402"/>
      <c r="BU13" s="402"/>
      <c r="BV13" s="402">
        <v>1268253751</v>
      </c>
      <c r="BW13" s="402">
        <v>1040624814</v>
      </c>
      <c r="BX13" s="402">
        <v>1842469502</v>
      </c>
      <c r="BY13" s="402">
        <v>5300793094</v>
      </c>
      <c r="BZ13" s="402">
        <v>10314723973</v>
      </c>
      <c r="CA13" s="402"/>
      <c r="CB13" s="402">
        <v>3695229911</v>
      </c>
      <c r="CC13" s="402">
        <v>2331478076</v>
      </c>
      <c r="CD13" s="402">
        <v>5158663570</v>
      </c>
      <c r="CE13" s="381"/>
      <c r="CF13" s="382"/>
      <c r="CG13" s="393">
        <v>206553731689</v>
      </c>
      <c r="CH13" s="393">
        <v>65470995959</v>
      </c>
      <c r="CI13" s="393">
        <v>38568848309</v>
      </c>
      <c r="CJ13" s="393">
        <v>239841919670</v>
      </c>
      <c r="CK13" s="393">
        <v>70751656287</v>
      </c>
      <c r="CL13" s="394">
        <v>310593575957</v>
      </c>
      <c r="CM13" s="385"/>
    </row>
    <row r="14" spans="1:91" s="369" customFormat="1" ht="27.6" customHeight="1" x14ac:dyDescent="0.3">
      <c r="A14" s="755"/>
      <c r="B14" s="400"/>
      <c r="C14" s="401" t="s">
        <v>577</v>
      </c>
      <c r="D14" s="402">
        <v>3405742999</v>
      </c>
      <c r="E14" s="402">
        <v>867656067</v>
      </c>
      <c r="F14" s="402">
        <v>675577553</v>
      </c>
      <c r="G14" s="402">
        <v>460908863</v>
      </c>
      <c r="H14" s="402"/>
      <c r="I14" s="402"/>
      <c r="J14" s="402">
        <v>1120033078</v>
      </c>
      <c r="K14" s="402">
        <v>3042437297</v>
      </c>
      <c r="L14" s="402">
        <v>819501174</v>
      </c>
      <c r="M14" s="402">
        <v>185760487</v>
      </c>
      <c r="N14" s="402">
        <v>103227202</v>
      </c>
      <c r="O14" s="402">
        <v>936555032</v>
      </c>
      <c r="P14" s="402">
        <v>1443509162</v>
      </c>
      <c r="Q14" s="402">
        <v>3514958211</v>
      </c>
      <c r="R14" s="402">
        <v>33693443</v>
      </c>
      <c r="S14" s="402">
        <v>2722548520</v>
      </c>
      <c r="T14" s="402">
        <v>379716814</v>
      </c>
      <c r="U14" s="402">
        <v>2127706481</v>
      </c>
      <c r="V14" s="402">
        <v>958994024</v>
      </c>
      <c r="W14" s="402">
        <v>585204492</v>
      </c>
      <c r="X14" s="402">
        <v>588619558</v>
      </c>
      <c r="Y14" s="402">
        <v>734107530</v>
      </c>
      <c r="Z14" s="402">
        <v>624215299</v>
      </c>
      <c r="AA14" s="402">
        <v>1599951015</v>
      </c>
      <c r="AB14" s="402">
        <v>2016338474</v>
      </c>
      <c r="AC14" s="402">
        <v>180514847</v>
      </c>
      <c r="AD14" s="402">
        <v>0</v>
      </c>
      <c r="AE14" s="402">
        <v>635336162</v>
      </c>
      <c r="AF14" s="402">
        <v>1035325501</v>
      </c>
      <c r="AG14" s="402">
        <v>1488609316</v>
      </c>
      <c r="AH14" s="402">
        <v>191452564</v>
      </c>
      <c r="AI14" s="402">
        <v>464254390</v>
      </c>
      <c r="AJ14" s="402">
        <v>679174021</v>
      </c>
      <c r="AK14" s="402">
        <v>373031905</v>
      </c>
      <c r="AL14" s="402">
        <v>2203963522</v>
      </c>
      <c r="AM14" s="402">
        <v>1182474546</v>
      </c>
      <c r="AN14" s="402">
        <v>1393781435</v>
      </c>
      <c r="AO14" s="402"/>
      <c r="AP14" s="402">
        <v>883760574</v>
      </c>
      <c r="AQ14" s="402">
        <v>3534042283</v>
      </c>
      <c r="AR14" s="402">
        <v>1506639798</v>
      </c>
      <c r="AS14" s="402">
        <v>382962674</v>
      </c>
      <c r="AT14" s="402">
        <v>625653546</v>
      </c>
      <c r="AU14" s="402">
        <v>1495355680</v>
      </c>
      <c r="AV14" s="402">
        <v>3664971828</v>
      </c>
      <c r="AW14" s="402">
        <v>12695476892</v>
      </c>
      <c r="AX14" s="402">
        <v>1174738849</v>
      </c>
      <c r="AY14" s="402">
        <v>3100181107</v>
      </c>
      <c r="AZ14" s="402">
        <v>4057473463</v>
      </c>
      <c r="BA14" s="402"/>
      <c r="BB14" s="402">
        <v>1133508061</v>
      </c>
      <c r="BC14" s="402">
        <v>1640624054</v>
      </c>
      <c r="BD14" s="402">
        <v>1717645595</v>
      </c>
      <c r="BE14" s="402">
        <v>5009788603</v>
      </c>
      <c r="BF14" s="402">
        <v>1174644475</v>
      </c>
      <c r="BG14" s="402"/>
      <c r="BH14" s="402"/>
      <c r="BI14" s="402">
        <v>826734787</v>
      </c>
      <c r="BJ14" s="402"/>
      <c r="BK14" s="402"/>
      <c r="BL14" s="402">
        <v>1390379450</v>
      </c>
      <c r="BM14" s="402"/>
      <c r="BN14" s="402">
        <v>817235193</v>
      </c>
      <c r="BO14" s="402"/>
      <c r="BP14" s="402"/>
      <c r="BQ14" s="402">
        <v>1556455001</v>
      </c>
      <c r="BR14" s="402">
        <v>859348062</v>
      </c>
      <c r="BS14" s="402">
        <v>985308926</v>
      </c>
      <c r="BT14" s="402"/>
      <c r="BU14" s="402"/>
      <c r="BV14" s="402">
        <v>928410850</v>
      </c>
      <c r="BW14" s="402">
        <v>825994301</v>
      </c>
      <c r="BX14" s="402">
        <v>2273203218</v>
      </c>
      <c r="BY14" s="402">
        <v>5930383199</v>
      </c>
      <c r="BZ14" s="402">
        <v>2199704221</v>
      </c>
      <c r="CA14" s="402"/>
      <c r="CB14" s="402">
        <v>1502160463</v>
      </c>
      <c r="CC14" s="402">
        <v>4195180077</v>
      </c>
      <c r="CD14" s="402">
        <v>834346530</v>
      </c>
      <c r="CE14" s="381"/>
      <c r="CF14" s="382"/>
      <c r="CG14" s="409">
        <v>35801504399</v>
      </c>
      <c r="CH14" s="409">
        <v>41188697043</v>
      </c>
      <c r="CI14" s="409">
        <v>23380830175</v>
      </c>
      <c r="CJ14" s="409">
        <v>78785305288</v>
      </c>
      <c r="CK14" s="409">
        <v>21585726329</v>
      </c>
      <c r="CL14" s="410">
        <v>100371031617</v>
      </c>
      <c r="CM14" s="385"/>
    </row>
    <row r="15" spans="1:91" s="369" customFormat="1" ht="27.6" customHeight="1" x14ac:dyDescent="0.3">
      <c r="A15" s="756" t="s">
        <v>581</v>
      </c>
      <c r="B15" s="411" t="s">
        <v>582</v>
      </c>
      <c r="C15" s="412"/>
      <c r="D15" s="413">
        <v>9</v>
      </c>
      <c r="E15" s="413">
        <v>1</v>
      </c>
      <c r="F15" s="413">
        <v>4</v>
      </c>
      <c r="G15" s="413">
        <v>14</v>
      </c>
      <c r="H15" s="413"/>
      <c r="I15" s="413"/>
      <c r="J15" s="413">
        <v>5</v>
      </c>
      <c r="K15" s="413">
        <v>8</v>
      </c>
      <c r="L15" s="413">
        <v>2</v>
      </c>
      <c r="M15" s="413">
        <v>1</v>
      </c>
      <c r="N15" s="413">
        <v>0</v>
      </c>
      <c r="O15" s="413">
        <v>9</v>
      </c>
      <c r="P15" s="413">
        <v>3</v>
      </c>
      <c r="Q15" s="413">
        <v>25</v>
      </c>
      <c r="R15" s="413">
        <v>0</v>
      </c>
      <c r="S15" s="413">
        <v>25</v>
      </c>
      <c r="T15" s="413">
        <v>3</v>
      </c>
      <c r="U15" s="413">
        <v>30</v>
      </c>
      <c r="V15" s="413">
        <v>1</v>
      </c>
      <c r="W15" s="413">
        <v>4</v>
      </c>
      <c r="X15" s="413">
        <v>1</v>
      </c>
      <c r="Y15" s="413">
        <v>9</v>
      </c>
      <c r="Z15" s="413">
        <v>2</v>
      </c>
      <c r="AA15" s="413">
        <v>7</v>
      </c>
      <c r="AB15" s="413">
        <v>6</v>
      </c>
      <c r="AC15" s="413">
        <v>8</v>
      </c>
      <c r="AD15" s="413">
        <v>1</v>
      </c>
      <c r="AE15" s="413">
        <v>23</v>
      </c>
      <c r="AF15" s="413">
        <v>7</v>
      </c>
      <c r="AG15" s="413">
        <v>1</v>
      </c>
      <c r="AH15" s="413">
        <v>3</v>
      </c>
      <c r="AI15" s="413">
        <v>6</v>
      </c>
      <c r="AJ15" s="413">
        <v>1</v>
      </c>
      <c r="AK15" s="413">
        <v>1</v>
      </c>
      <c r="AL15" s="413">
        <v>5</v>
      </c>
      <c r="AM15" s="413">
        <v>37</v>
      </c>
      <c r="AN15" s="413">
        <v>13</v>
      </c>
      <c r="AO15" s="413"/>
      <c r="AP15" s="413">
        <v>16</v>
      </c>
      <c r="AQ15" s="413">
        <v>42</v>
      </c>
      <c r="AR15" s="413">
        <v>8</v>
      </c>
      <c r="AS15" s="413">
        <v>4</v>
      </c>
      <c r="AT15" s="413">
        <v>14</v>
      </c>
      <c r="AU15" s="413">
        <v>1</v>
      </c>
      <c r="AV15" s="413">
        <v>34</v>
      </c>
      <c r="AW15" s="413">
        <v>10</v>
      </c>
      <c r="AX15" s="413">
        <v>14</v>
      </c>
      <c r="AY15" s="413">
        <v>4</v>
      </c>
      <c r="AZ15" s="413">
        <v>1</v>
      </c>
      <c r="BA15" s="413"/>
      <c r="BB15" s="413">
        <v>1</v>
      </c>
      <c r="BC15" s="413">
        <v>1</v>
      </c>
      <c r="BD15" s="413">
        <v>3</v>
      </c>
      <c r="BE15" s="413">
        <v>29</v>
      </c>
      <c r="BF15" s="413">
        <v>8</v>
      </c>
      <c r="BG15" s="413"/>
      <c r="BH15" s="413"/>
      <c r="BI15" s="413">
        <v>10</v>
      </c>
      <c r="BJ15" s="413"/>
      <c r="BK15" s="413"/>
      <c r="BL15" s="413">
        <v>33</v>
      </c>
      <c r="BM15" s="413"/>
      <c r="BN15" s="413">
        <v>20</v>
      </c>
      <c r="BO15" s="413"/>
      <c r="BP15" s="413"/>
      <c r="BQ15" s="413">
        <v>13</v>
      </c>
      <c r="BR15" s="413">
        <v>12</v>
      </c>
      <c r="BS15" s="413">
        <v>16</v>
      </c>
      <c r="BT15" s="413"/>
      <c r="BU15" s="413"/>
      <c r="BV15" s="413">
        <v>8</v>
      </c>
      <c r="BW15" s="413">
        <v>5</v>
      </c>
      <c r="BX15" s="413">
        <v>3</v>
      </c>
      <c r="BY15" s="413">
        <v>16</v>
      </c>
      <c r="BZ15" s="413">
        <v>1</v>
      </c>
      <c r="CA15" s="413"/>
      <c r="CB15" s="413">
        <v>1</v>
      </c>
      <c r="CC15" s="413">
        <v>1</v>
      </c>
      <c r="CD15" s="413">
        <v>6</v>
      </c>
      <c r="CE15" s="365"/>
      <c r="CF15" s="372"/>
      <c r="CG15" s="414">
        <v>301</v>
      </c>
      <c r="CH15" s="414">
        <v>271</v>
      </c>
      <c r="CI15" s="414">
        <v>175</v>
      </c>
      <c r="CJ15" s="414">
        <v>681</v>
      </c>
      <c r="CK15" s="414">
        <v>66</v>
      </c>
      <c r="CL15" s="415">
        <v>747</v>
      </c>
      <c r="CM15" s="385"/>
    </row>
    <row r="16" spans="1:91" s="369" customFormat="1" ht="27.6" customHeight="1" x14ac:dyDescent="0.3">
      <c r="A16" s="757"/>
      <c r="B16" s="416" t="s">
        <v>583</v>
      </c>
      <c r="C16" s="417"/>
      <c r="D16" s="418">
        <v>7994.02</v>
      </c>
      <c r="E16" s="418">
        <v>2291.13</v>
      </c>
      <c r="F16" s="418">
        <v>2804.56</v>
      </c>
      <c r="G16" s="418">
        <v>3319.6</v>
      </c>
      <c r="H16" s="418"/>
      <c r="I16" s="418"/>
      <c r="J16" s="418">
        <v>3265.34</v>
      </c>
      <c r="K16" s="418">
        <v>14469.72</v>
      </c>
      <c r="L16" s="418">
        <v>4243.58</v>
      </c>
      <c r="M16" s="418">
        <v>1250.06</v>
      </c>
      <c r="N16" s="418">
        <v>687.34</v>
      </c>
      <c r="O16" s="418">
        <v>4224.96</v>
      </c>
      <c r="P16" s="418">
        <v>4088.44</v>
      </c>
      <c r="Q16" s="418">
        <v>10982.03</v>
      </c>
      <c r="R16" s="418">
        <v>168.75</v>
      </c>
      <c r="S16" s="418">
        <v>15211.49</v>
      </c>
      <c r="T16" s="418">
        <v>1253.3900000000001</v>
      </c>
      <c r="U16" s="418">
        <v>8863.98</v>
      </c>
      <c r="V16" s="418">
        <v>3405.73</v>
      </c>
      <c r="W16" s="418">
        <v>1700.57</v>
      </c>
      <c r="X16" s="418">
        <v>2488.36</v>
      </c>
      <c r="Y16" s="418">
        <v>4760.09</v>
      </c>
      <c r="Z16" s="418">
        <v>3551.01</v>
      </c>
      <c r="AA16" s="418">
        <v>5299.89</v>
      </c>
      <c r="AB16" s="418">
        <v>6177.74</v>
      </c>
      <c r="AC16" s="418">
        <v>1899.27</v>
      </c>
      <c r="AD16" s="418">
        <v>11034.78</v>
      </c>
      <c r="AE16" s="418">
        <v>3325.3</v>
      </c>
      <c r="AF16" s="418">
        <v>4359.59</v>
      </c>
      <c r="AG16" s="418">
        <v>8076.85</v>
      </c>
      <c r="AH16" s="418">
        <v>651.29</v>
      </c>
      <c r="AI16" s="418">
        <v>1027.33</v>
      </c>
      <c r="AJ16" s="418">
        <v>2347.81</v>
      </c>
      <c r="AK16" s="418">
        <v>1101.92</v>
      </c>
      <c r="AL16" s="418">
        <v>7022.76</v>
      </c>
      <c r="AM16" s="418">
        <v>5537.74</v>
      </c>
      <c r="AN16" s="418">
        <v>6066.53</v>
      </c>
      <c r="AO16" s="418"/>
      <c r="AP16" s="418">
        <v>5284.75</v>
      </c>
      <c r="AQ16" s="418">
        <v>15455.9</v>
      </c>
      <c r="AR16" s="418">
        <v>6490.05</v>
      </c>
      <c r="AS16" s="418">
        <v>1699.49</v>
      </c>
      <c r="AT16" s="418">
        <v>2983.91</v>
      </c>
      <c r="AU16" s="418">
        <v>6023.39</v>
      </c>
      <c r="AV16" s="418">
        <v>12013.05</v>
      </c>
      <c r="AW16" s="418">
        <v>23987.4</v>
      </c>
      <c r="AX16" s="418">
        <v>6494.09</v>
      </c>
      <c r="AY16" s="418">
        <v>6871.45</v>
      </c>
      <c r="AZ16" s="418">
        <v>31121.71</v>
      </c>
      <c r="BA16" s="418"/>
      <c r="BB16" s="418">
        <v>5963</v>
      </c>
      <c r="BC16" s="418">
        <v>19740.95</v>
      </c>
      <c r="BD16" s="418">
        <v>14960.69</v>
      </c>
      <c r="BE16" s="418">
        <v>12116.35</v>
      </c>
      <c r="BF16" s="418">
        <v>5326.88</v>
      </c>
      <c r="BG16" s="418"/>
      <c r="BH16" s="418"/>
      <c r="BI16" s="418">
        <v>7163.08</v>
      </c>
      <c r="BJ16" s="418"/>
      <c r="BK16" s="418"/>
      <c r="BL16" s="418">
        <v>6568.43</v>
      </c>
      <c r="BM16" s="418"/>
      <c r="BN16" s="418">
        <v>3946.36</v>
      </c>
      <c r="BO16" s="418"/>
      <c r="BP16" s="418"/>
      <c r="BQ16" s="418">
        <v>7129.05</v>
      </c>
      <c r="BR16" s="418">
        <v>4875.12</v>
      </c>
      <c r="BS16" s="418">
        <v>3257.73</v>
      </c>
      <c r="BT16" s="418"/>
      <c r="BU16" s="418"/>
      <c r="BV16" s="418">
        <v>3930.71</v>
      </c>
      <c r="BW16" s="418">
        <v>3290.42</v>
      </c>
      <c r="BX16" s="418">
        <v>7086.37</v>
      </c>
      <c r="BY16" s="418">
        <v>16654.330000000002</v>
      </c>
      <c r="BZ16" s="418">
        <v>18586.97</v>
      </c>
      <c r="CA16" s="418"/>
      <c r="CB16" s="418">
        <v>5303.98</v>
      </c>
      <c r="CC16" s="418">
        <v>35444.129999999997</v>
      </c>
      <c r="CD16" s="418">
        <v>2484.39</v>
      </c>
      <c r="CE16" s="419"/>
      <c r="CF16" s="420"/>
      <c r="CG16" s="421">
        <v>161921.69000000003</v>
      </c>
      <c r="CH16" s="421">
        <v>189718.06</v>
      </c>
      <c r="CI16" s="421">
        <v>126448.50000000001</v>
      </c>
      <c r="CJ16" s="421">
        <v>322137.68000000011</v>
      </c>
      <c r="CK16" s="421">
        <v>155950.57</v>
      </c>
      <c r="CL16" s="421">
        <v>478088.25000000017</v>
      </c>
      <c r="CM16" s="385"/>
    </row>
    <row r="17" spans="1:91" s="369" customFormat="1" ht="27.6" customHeight="1" x14ac:dyDescent="0.3">
      <c r="A17" s="757"/>
      <c r="B17" s="403" t="s">
        <v>584</v>
      </c>
      <c r="C17" s="404"/>
      <c r="D17" s="422">
        <v>7592.33</v>
      </c>
      <c r="E17" s="422">
        <v>2291.13</v>
      </c>
      <c r="F17" s="422">
        <v>2804.56</v>
      </c>
      <c r="G17" s="422">
        <v>3024.6</v>
      </c>
      <c r="H17" s="422"/>
      <c r="I17" s="422"/>
      <c r="J17" s="422">
        <v>1678.18</v>
      </c>
      <c r="K17" s="422">
        <v>14469.72</v>
      </c>
      <c r="L17" s="422">
        <v>4243.58</v>
      </c>
      <c r="M17" s="422">
        <v>1250.06</v>
      </c>
      <c r="N17" s="422">
        <v>687.34</v>
      </c>
      <c r="O17" s="422">
        <v>4224.96</v>
      </c>
      <c r="P17" s="422">
        <v>4088.44</v>
      </c>
      <c r="Q17" s="422">
        <v>10696.95</v>
      </c>
      <c r="R17" s="422">
        <v>164.36</v>
      </c>
      <c r="S17" s="422">
        <v>14025.57</v>
      </c>
      <c r="T17" s="422">
        <v>1053.17</v>
      </c>
      <c r="U17" s="422">
        <v>8002.89</v>
      </c>
      <c r="V17" s="422">
        <v>3405.73</v>
      </c>
      <c r="W17" s="422">
        <v>1528.84</v>
      </c>
      <c r="X17" s="422">
        <v>2488.36</v>
      </c>
      <c r="Y17" s="422">
        <v>4760.09</v>
      </c>
      <c r="Z17" s="422">
        <v>856.74</v>
      </c>
      <c r="AA17" s="422">
        <v>5299.89</v>
      </c>
      <c r="AB17" s="422">
        <v>6177.74</v>
      </c>
      <c r="AC17" s="422">
        <v>1899.27</v>
      </c>
      <c r="AD17" s="422">
        <v>11034.78</v>
      </c>
      <c r="AE17" s="422">
        <v>2998.5</v>
      </c>
      <c r="AF17" s="422">
        <v>4359.59</v>
      </c>
      <c r="AG17" s="422">
        <v>8076.85</v>
      </c>
      <c r="AH17" s="422">
        <v>498.28</v>
      </c>
      <c r="AI17" s="422">
        <v>889.59</v>
      </c>
      <c r="AJ17" s="422">
        <v>2347.81</v>
      </c>
      <c r="AK17" s="422">
        <v>1101.92</v>
      </c>
      <c r="AL17" s="422">
        <v>6540.64</v>
      </c>
      <c r="AM17" s="422">
        <v>5110.6099999999997</v>
      </c>
      <c r="AN17" s="422">
        <v>6066.53</v>
      </c>
      <c r="AO17" s="422"/>
      <c r="AP17" s="422">
        <v>4828.9799999999996</v>
      </c>
      <c r="AQ17" s="422">
        <v>14501.32</v>
      </c>
      <c r="AR17" s="422">
        <v>6490.05</v>
      </c>
      <c r="AS17" s="422">
        <v>1699.49</v>
      </c>
      <c r="AT17" s="422">
        <v>2882.99</v>
      </c>
      <c r="AU17" s="422">
        <v>6023.39</v>
      </c>
      <c r="AV17" s="422">
        <v>11456.95</v>
      </c>
      <c r="AW17" s="422">
        <v>22596.639999999999</v>
      </c>
      <c r="AX17" s="422">
        <v>6494.09</v>
      </c>
      <c r="AY17" s="422">
        <v>6871.45</v>
      </c>
      <c r="AZ17" s="422">
        <v>31121.71</v>
      </c>
      <c r="BA17" s="422"/>
      <c r="BB17" s="422">
        <v>5963</v>
      </c>
      <c r="BC17" s="422">
        <v>19740.95</v>
      </c>
      <c r="BD17" s="422">
        <v>14960.69</v>
      </c>
      <c r="BE17" s="422">
        <v>11961.03</v>
      </c>
      <c r="BF17" s="422">
        <v>5326.88</v>
      </c>
      <c r="BG17" s="422"/>
      <c r="BH17" s="422"/>
      <c r="BI17" s="422">
        <v>6749.86</v>
      </c>
      <c r="BJ17" s="422"/>
      <c r="BK17" s="422"/>
      <c r="BL17" s="422">
        <v>6419.93</v>
      </c>
      <c r="BM17" s="422"/>
      <c r="BN17" s="422">
        <v>3759.61</v>
      </c>
      <c r="BO17" s="422"/>
      <c r="BP17" s="422"/>
      <c r="BQ17" s="422">
        <v>6797.2</v>
      </c>
      <c r="BR17" s="422">
        <v>4794.03</v>
      </c>
      <c r="BS17" s="422">
        <v>3257.73</v>
      </c>
      <c r="BT17" s="422"/>
      <c r="BU17" s="422"/>
      <c r="BV17" s="422">
        <v>3490.4</v>
      </c>
      <c r="BW17" s="422">
        <v>2872.53</v>
      </c>
      <c r="BX17" s="422">
        <v>6356.18</v>
      </c>
      <c r="BY17" s="422">
        <v>15790.14</v>
      </c>
      <c r="BZ17" s="422">
        <v>18586.97</v>
      </c>
      <c r="CA17" s="422"/>
      <c r="CB17" s="422">
        <v>5303.98</v>
      </c>
      <c r="CC17" s="422">
        <v>35444.129999999997</v>
      </c>
      <c r="CD17" s="422">
        <v>2484.39</v>
      </c>
      <c r="CE17" s="419"/>
      <c r="CF17" s="420"/>
      <c r="CG17" s="423">
        <v>160545.97000000003</v>
      </c>
      <c r="CH17" s="423">
        <v>188060.47</v>
      </c>
      <c r="CI17" s="423">
        <v>125542.11</v>
      </c>
      <c r="CJ17" s="423">
        <v>318727.50000000006</v>
      </c>
      <c r="CK17" s="423">
        <v>155421.05000000002</v>
      </c>
      <c r="CL17" s="423">
        <v>474148.5500000001</v>
      </c>
      <c r="CM17" s="385"/>
    </row>
    <row r="18" spans="1:91" s="369" customFormat="1" ht="27.6" customHeight="1" x14ac:dyDescent="0.3">
      <c r="A18" s="757"/>
      <c r="B18" s="401" t="s">
        <v>585</v>
      </c>
      <c r="C18" s="401"/>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365"/>
      <c r="CF18" s="372"/>
      <c r="CG18" s="425"/>
      <c r="CH18" s="425"/>
      <c r="CI18" s="425"/>
      <c r="CJ18" s="425"/>
      <c r="CK18" s="425"/>
      <c r="CL18" s="426"/>
      <c r="CM18" s="385"/>
    </row>
    <row r="19" spans="1:91" s="369" customFormat="1" ht="27.6" customHeight="1" x14ac:dyDescent="0.3">
      <c r="A19" s="757"/>
      <c r="B19" s="401"/>
      <c r="C19" s="401" t="s">
        <v>586</v>
      </c>
      <c r="D19" s="427">
        <v>0.95</v>
      </c>
      <c r="E19" s="427">
        <v>1</v>
      </c>
      <c r="F19" s="427">
        <v>1</v>
      </c>
      <c r="G19" s="427">
        <v>0.91100000000000003</v>
      </c>
      <c r="H19" s="427"/>
      <c r="I19" s="427"/>
      <c r="J19" s="427">
        <v>0.51400000000000001</v>
      </c>
      <c r="K19" s="427">
        <v>1</v>
      </c>
      <c r="L19" s="427">
        <v>1</v>
      </c>
      <c r="M19" s="427">
        <v>1</v>
      </c>
      <c r="N19" s="427">
        <v>1</v>
      </c>
      <c r="O19" s="427">
        <v>1</v>
      </c>
      <c r="P19" s="427">
        <v>1</v>
      </c>
      <c r="Q19" s="427">
        <v>0.97399999999999998</v>
      </c>
      <c r="R19" s="427">
        <v>0.97399999999999998</v>
      </c>
      <c r="S19" s="427">
        <v>0.92200000000000004</v>
      </c>
      <c r="T19" s="427">
        <v>0.84</v>
      </c>
      <c r="U19" s="427">
        <v>0.90300000000000002</v>
      </c>
      <c r="V19" s="427">
        <v>1</v>
      </c>
      <c r="W19" s="427">
        <v>0.89900000000000002</v>
      </c>
      <c r="X19" s="427">
        <v>1</v>
      </c>
      <c r="Y19" s="427">
        <v>1</v>
      </c>
      <c r="Z19" s="427">
        <v>0.24099999999999999</v>
      </c>
      <c r="AA19" s="427">
        <v>1</v>
      </c>
      <c r="AB19" s="427">
        <v>1</v>
      </c>
      <c r="AC19" s="427">
        <v>1</v>
      </c>
      <c r="AD19" s="427">
        <v>1</v>
      </c>
      <c r="AE19" s="427">
        <v>0.90200000000000002</v>
      </c>
      <c r="AF19" s="427">
        <v>1</v>
      </c>
      <c r="AG19" s="427">
        <v>1</v>
      </c>
      <c r="AH19" s="427">
        <v>0.76500000000000001</v>
      </c>
      <c r="AI19" s="427">
        <v>0.86599999999999999</v>
      </c>
      <c r="AJ19" s="427">
        <v>1</v>
      </c>
      <c r="AK19" s="427">
        <v>1</v>
      </c>
      <c r="AL19" s="427">
        <v>0.93100000000000005</v>
      </c>
      <c r="AM19" s="427">
        <v>0.92300000000000004</v>
      </c>
      <c r="AN19" s="427">
        <v>1</v>
      </c>
      <c r="AO19" s="427"/>
      <c r="AP19" s="427">
        <v>0.91400000000000003</v>
      </c>
      <c r="AQ19" s="427">
        <v>0.93799999999999994</v>
      </c>
      <c r="AR19" s="427">
        <v>1</v>
      </c>
      <c r="AS19" s="427">
        <v>1</v>
      </c>
      <c r="AT19" s="427">
        <v>0.96599999999999997</v>
      </c>
      <c r="AU19" s="427">
        <v>1</v>
      </c>
      <c r="AV19" s="427">
        <v>0.95399999999999996</v>
      </c>
      <c r="AW19" s="427">
        <v>0.94199999999999995</v>
      </c>
      <c r="AX19" s="427">
        <v>1</v>
      </c>
      <c r="AY19" s="427">
        <v>1</v>
      </c>
      <c r="AZ19" s="427">
        <v>1</v>
      </c>
      <c r="BA19" s="427"/>
      <c r="BB19" s="427">
        <v>1</v>
      </c>
      <c r="BC19" s="427">
        <v>1</v>
      </c>
      <c r="BD19" s="427">
        <v>1</v>
      </c>
      <c r="BE19" s="427">
        <v>0.98699999999999999</v>
      </c>
      <c r="BF19" s="427">
        <v>1</v>
      </c>
      <c r="BG19" s="427"/>
      <c r="BH19" s="427"/>
      <c r="BI19" s="427">
        <v>0.94199999999999995</v>
      </c>
      <c r="BJ19" s="427"/>
      <c r="BK19" s="427"/>
      <c r="BL19" s="427">
        <v>0.97699999999999998</v>
      </c>
      <c r="BM19" s="427"/>
      <c r="BN19" s="427">
        <v>0.95299999999999996</v>
      </c>
      <c r="BO19" s="427"/>
      <c r="BP19" s="427"/>
      <c r="BQ19" s="427">
        <v>0.95299999999999996</v>
      </c>
      <c r="BR19" s="427">
        <v>0.98299999999999998</v>
      </c>
      <c r="BS19" s="427">
        <v>1</v>
      </c>
      <c r="BT19" s="427"/>
      <c r="BU19" s="427"/>
      <c r="BV19" s="427">
        <v>0.88800000000000001</v>
      </c>
      <c r="BW19" s="427">
        <v>0.873</v>
      </c>
      <c r="BX19" s="427">
        <v>0.89700000000000002</v>
      </c>
      <c r="BY19" s="427">
        <v>0.94799999999999995</v>
      </c>
      <c r="BZ19" s="427">
        <v>1</v>
      </c>
      <c r="CA19" s="427"/>
      <c r="CB19" s="427">
        <v>1</v>
      </c>
      <c r="CC19" s="427">
        <v>1</v>
      </c>
      <c r="CD19" s="427">
        <v>1</v>
      </c>
      <c r="CE19" s="365"/>
      <c r="CF19" s="372"/>
      <c r="CG19" s="390">
        <v>0.99199999999999999</v>
      </c>
      <c r="CH19" s="390">
        <v>0.99099999999999999</v>
      </c>
      <c r="CI19" s="390">
        <v>0.99299999999999999</v>
      </c>
      <c r="CJ19" s="390">
        <v>0.98899999999999999</v>
      </c>
      <c r="CK19" s="390">
        <v>0.997</v>
      </c>
      <c r="CL19" s="390">
        <v>0.99199999999999999</v>
      </c>
      <c r="CM19" s="385"/>
    </row>
    <row r="20" spans="1:91" s="369" customFormat="1" ht="27.6" customHeight="1" x14ac:dyDescent="0.3">
      <c r="A20" s="758"/>
      <c r="B20" s="428"/>
      <c r="C20" s="428" t="s">
        <v>587</v>
      </c>
      <c r="D20" s="427">
        <v>0.99199999999999999</v>
      </c>
      <c r="E20" s="427">
        <v>1</v>
      </c>
      <c r="F20" s="427">
        <v>1</v>
      </c>
      <c r="G20" s="427">
        <v>0.94099999999999995</v>
      </c>
      <c r="H20" s="427"/>
      <c r="I20" s="427"/>
      <c r="J20" s="427">
        <v>0.7</v>
      </c>
      <c r="K20" s="427">
        <v>1</v>
      </c>
      <c r="L20" s="427">
        <v>1</v>
      </c>
      <c r="M20" s="427">
        <v>1</v>
      </c>
      <c r="N20" s="427">
        <v>1</v>
      </c>
      <c r="O20" s="427">
        <v>1</v>
      </c>
      <c r="P20" s="427">
        <v>1</v>
      </c>
      <c r="Q20" s="427">
        <v>0.996</v>
      </c>
      <c r="R20" s="427">
        <v>0.996</v>
      </c>
      <c r="S20" s="427">
        <v>0.89700000000000002</v>
      </c>
      <c r="T20" s="427">
        <v>0.97299999999999998</v>
      </c>
      <c r="U20" s="427">
        <v>0.90200000000000002</v>
      </c>
      <c r="V20" s="427">
        <v>1</v>
      </c>
      <c r="W20" s="427">
        <v>0.89900000000000002</v>
      </c>
      <c r="X20" s="427">
        <v>1</v>
      </c>
      <c r="Y20" s="427">
        <v>0.997</v>
      </c>
      <c r="Z20" s="427">
        <v>0.36799999999999999</v>
      </c>
      <c r="AA20" s="427">
        <v>1</v>
      </c>
      <c r="AB20" s="427">
        <v>1</v>
      </c>
      <c r="AC20" s="427">
        <v>1</v>
      </c>
      <c r="AD20" s="427">
        <v>1</v>
      </c>
      <c r="AE20" s="427">
        <v>0.90200000000000002</v>
      </c>
      <c r="AF20" s="427">
        <v>1</v>
      </c>
      <c r="AG20" s="427">
        <v>1</v>
      </c>
      <c r="AH20" s="427">
        <v>0.76500000000000001</v>
      </c>
      <c r="AI20" s="427">
        <v>0.86599999999999999</v>
      </c>
      <c r="AJ20" s="427">
        <v>1</v>
      </c>
      <c r="AK20" s="427">
        <v>1</v>
      </c>
      <c r="AL20" s="427">
        <v>0.93100000000000005</v>
      </c>
      <c r="AM20" s="427">
        <v>0.93700000000000006</v>
      </c>
      <c r="AN20" s="427">
        <v>1</v>
      </c>
      <c r="AO20" s="427"/>
      <c r="AP20" s="427">
        <v>0.89900000000000002</v>
      </c>
      <c r="AQ20" s="427">
        <v>0.93799999999999994</v>
      </c>
      <c r="AR20" s="427">
        <v>0.99099999999999999</v>
      </c>
      <c r="AS20" s="427">
        <v>0.88500000000000001</v>
      </c>
      <c r="AT20" s="427">
        <v>0.98299999999999998</v>
      </c>
      <c r="AU20" s="427">
        <v>1</v>
      </c>
      <c r="AV20" s="427">
        <v>0.93899999999999995</v>
      </c>
      <c r="AW20" s="427">
        <v>0.96899999999999997</v>
      </c>
      <c r="AX20" s="427">
        <v>1</v>
      </c>
      <c r="AY20" s="427">
        <v>1</v>
      </c>
      <c r="AZ20" s="427">
        <v>1</v>
      </c>
      <c r="BA20" s="427"/>
      <c r="BB20" s="427">
        <v>1</v>
      </c>
      <c r="BC20" s="427">
        <v>1</v>
      </c>
      <c r="BD20" s="427">
        <v>1</v>
      </c>
      <c r="BE20" s="427">
        <v>0.98399999999999999</v>
      </c>
      <c r="BF20" s="427">
        <v>1</v>
      </c>
      <c r="BG20" s="427"/>
      <c r="BH20" s="427"/>
      <c r="BI20" s="427">
        <v>0.94399999999999995</v>
      </c>
      <c r="BJ20" s="427"/>
      <c r="BK20" s="427"/>
      <c r="BL20" s="427">
        <v>0.96899999999999997</v>
      </c>
      <c r="BM20" s="427"/>
      <c r="BN20" s="427">
        <v>0.94599999999999995</v>
      </c>
      <c r="BO20" s="427"/>
      <c r="BP20" s="427"/>
      <c r="BQ20" s="427">
        <v>0.95299999999999996</v>
      </c>
      <c r="BR20" s="427">
        <v>0.98299999999999998</v>
      </c>
      <c r="BS20" s="427">
        <v>1</v>
      </c>
      <c r="BT20" s="427"/>
      <c r="BU20" s="427"/>
      <c r="BV20" s="427">
        <v>0.86199999999999999</v>
      </c>
      <c r="BW20" s="427">
        <v>0.89400000000000002</v>
      </c>
      <c r="BX20" s="427">
        <v>0.89700000000000002</v>
      </c>
      <c r="BY20" s="427">
        <v>0.95</v>
      </c>
      <c r="BZ20" s="427">
        <v>1</v>
      </c>
      <c r="CA20" s="427"/>
      <c r="CB20" s="427">
        <v>1</v>
      </c>
      <c r="CC20" s="427">
        <v>1</v>
      </c>
      <c r="CD20" s="427">
        <v>1</v>
      </c>
      <c r="CE20" s="365"/>
      <c r="CF20" s="372"/>
      <c r="CG20" s="390">
        <v>0.99299999999999999</v>
      </c>
      <c r="CH20" s="390">
        <v>0.99099999999999999</v>
      </c>
      <c r="CI20" s="390">
        <v>0.99099999999999999</v>
      </c>
      <c r="CJ20" s="390">
        <v>0.98799999999999999</v>
      </c>
      <c r="CK20" s="390">
        <v>0.999</v>
      </c>
      <c r="CL20" s="390">
        <v>0.99199999999999999</v>
      </c>
      <c r="CM20" s="385"/>
    </row>
    <row r="21" spans="1:91" s="369" customFormat="1" ht="27.6" customHeight="1" x14ac:dyDescent="0.3">
      <c r="A21" s="756" t="s">
        <v>588</v>
      </c>
      <c r="B21" s="739">
        <v>34</v>
      </c>
      <c r="C21" s="740"/>
      <c r="D21" s="429">
        <v>184</v>
      </c>
      <c r="E21" s="429">
        <v>184</v>
      </c>
      <c r="F21" s="429">
        <v>184</v>
      </c>
      <c r="G21" s="429">
        <v>184</v>
      </c>
      <c r="H21" s="429"/>
      <c r="I21" s="429"/>
      <c r="J21" s="429">
        <v>184</v>
      </c>
      <c r="K21" s="429">
        <v>184</v>
      </c>
      <c r="L21" s="429">
        <v>184</v>
      </c>
      <c r="M21" s="429">
        <v>184</v>
      </c>
      <c r="N21" s="429">
        <v>184</v>
      </c>
      <c r="O21" s="429">
        <v>184</v>
      </c>
      <c r="P21" s="429">
        <v>184</v>
      </c>
      <c r="Q21" s="429">
        <v>184</v>
      </c>
      <c r="R21" s="429">
        <v>184</v>
      </c>
      <c r="S21" s="429">
        <v>184</v>
      </c>
      <c r="T21" s="429">
        <v>184</v>
      </c>
      <c r="U21" s="429">
        <v>184</v>
      </c>
      <c r="V21" s="429">
        <v>184</v>
      </c>
      <c r="W21" s="429">
        <v>184</v>
      </c>
      <c r="X21" s="429">
        <v>184</v>
      </c>
      <c r="Y21" s="429">
        <v>184</v>
      </c>
      <c r="Z21" s="429">
        <v>184</v>
      </c>
      <c r="AA21" s="429">
        <v>184</v>
      </c>
      <c r="AB21" s="429">
        <v>184</v>
      </c>
      <c r="AC21" s="429">
        <v>184</v>
      </c>
      <c r="AD21" s="429">
        <v>184</v>
      </c>
      <c r="AE21" s="429">
        <v>26</v>
      </c>
      <c r="AF21" s="429">
        <v>26</v>
      </c>
      <c r="AG21" s="429">
        <v>184</v>
      </c>
      <c r="AH21" s="429">
        <v>184</v>
      </c>
      <c r="AI21" s="429">
        <v>184</v>
      </c>
      <c r="AJ21" s="429">
        <v>184</v>
      </c>
      <c r="AK21" s="429">
        <v>184</v>
      </c>
      <c r="AL21" s="429">
        <v>184</v>
      </c>
      <c r="AM21" s="429">
        <v>184</v>
      </c>
      <c r="AN21" s="429">
        <v>184</v>
      </c>
      <c r="AO21" s="429"/>
      <c r="AP21" s="430">
        <v>184</v>
      </c>
      <c r="AQ21" s="429">
        <v>184</v>
      </c>
      <c r="AR21" s="429">
        <v>184</v>
      </c>
      <c r="AS21" s="429">
        <v>184</v>
      </c>
      <c r="AT21" s="429">
        <v>184</v>
      </c>
      <c r="AU21" s="429">
        <v>184</v>
      </c>
      <c r="AV21" s="429">
        <v>184</v>
      </c>
      <c r="AW21" s="429">
        <v>184</v>
      </c>
      <c r="AX21" s="429">
        <v>184</v>
      </c>
      <c r="AY21" s="431">
        <v>184</v>
      </c>
      <c r="AZ21" s="429">
        <v>184</v>
      </c>
      <c r="BA21" s="429"/>
      <c r="BB21" s="429">
        <v>184</v>
      </c>
      <c r="BC21" s="429">
        <v>184</v>
      </c>
      <c r="BD21" s="429">
        <v>184</v>
      </c>
      <c r="BE21" s="429">
        <v>184</v>
      </c>
      <c r="BF21" s="429">
        <v>184</v>
      </c>
      <c r="BG21" s="429"/>
      <c r="BH21" s="429"/>
      <c r="BI21" s="429">
        <v>184</v>
      </c>
      <c r="BJ21" s="429"/>
      <c r="BK21" s="429"/>
      <c r="BL21" s="429">
        <v>184</v>
      </c>
      <c r="BM21" s="429"/>
      <c r="BN21" s="429">
        <v>184</v>
      </c>
      <c r="BO21" s="429"/>
      <c r="BP21" s="429"/>
      <c r="BQ21" s="429">
        <v>184</v>
      </c>
      <c r="BR21" s="429">
        <v>184</v>
      </c>
      <c r="BS21" s="429">
        <v>184</v>
      </c>
      <c r="BT21" s="429"/>
      <c r="BU21" s="429"/>
      <c r="BV21" s="429">
        <v>184</v>
      </c>
      <c r="BW21" s="429">
        <v>184</v>
      </c>
      <c r="BX21" s="429">
        <v>184</v>
      </c>
      <c r="BY21" s="429">
        <v>184</v>
      </c>
      <c r="BZ21" s="429">
        <v>184</v>
      </c>
      <c r="CA21" s="429"/>
      <c r="CB21" s="429">
        <v>184</v>
      </c>
      <c r="CC21" s="429">
        <v>184</v>
      </c>
      <c r="CD21" s="429">
        <v>184</v>
      </c>
      <c r="CE21" s="372"/>
      <c r="CF21" s="372"/>
      <c r="CG21" s="432">
        <v>184</v>
      </c>
      <c r="CH21" s="432">
        <v>184</v>
      </c>
      <c r="CI21" s="432">
        <v>184</v>
      </c>
      <c r="CJ21" s="432">
        <v>184</v>
      </c>
      <c r="CK21" s="432">
        <v>184</v>
      </c>
      <c r="CL21" s="432">
        <v>184</v>
      </c>
      <c r="CM21" s="385"/>
    </row>
    <row r="22" spans="1:91" s="369" customFormat="1" ht="27.6" customHeight="1" x14ac:dyDescent="0.15">
      <c r="A22" s="757"/>
      <c r="B22" s="401" t="s">
        <v>589</v>
      </c>
      <c r="C22" s="401"/>
      <c r="D22" s="433">
        <v>377432452</v>
      </c>
      <c r="E22" s="433">
        <v>82198495</v>
      </c>
      <c r="F22" s="433">
        <v>84418508</v>
      </c>
      <c r="G22" s="433">
        <v>105072241</v>
      </c>
      <c r="H22" s="433"/>
      <c r="I22" s="433"/>
      <c r="J22" s="433">
        <v>73406039</v>
      </c>
      <c r="K22" s="433">
        <v>401223129</v>
      </c>
      <c r="L22" s="433">
        <v>133800079</v>
      </c>
      <c r="M22" s="433">
        <v>50298460</v>
      </c>
      <c r="N22" s="433">
        <v>27329600</v>
      </c>
      <c r="O22" s="433">
        <v>167709721</v>
      </c>
      <c r="P22" s="433">
        <v>180721726</v>
      </c>
      <c r="Q22" s="433">
        <v>197237740</v>
      </c>
      <c r="R22" s="433">
        <v>3030706</v>
      </c>
      <c r="S22" s="433">
        <v>495574965</v>
      </c>
      <c r="T22" s="433">
        <v>42315982</v>
      </c>
      <c r="U22" s="433">
        <v>439630242</v>
      </c>
      <c r="V22" s="433">
        <v>49838462</v>
      </c>
      <c r="W22" s="433">
        <v>58963526</v>
      </c>
      <c r="X22" s="433"/>
      <c r="Y22" s="433">
        <v>221247071</v>
      </c>
      <c r="Z22" s="433"/>
      <c r="AA22" s="433">
        <v>196443933</v>
      </c>
      <c r="AB22" s="433">
        <v>240205004</v>
      </c>
      <c r="AC22" s="433">
        <v>117738110</v>
      </c>
      <c r="AD22" s="433">
        <v>1469500000</v>
      </c>
      <c r="AE22" s="433">
        <v>15248044</v>
      </c>
      <c r="AF22" s="433">
        <v>18884795</v>
      </c>
      <c r="AG22" s="433">
        <v>328297200</v>
      </c>
      <c r="AH22" s="433">
        <v>27436807</v>
      </c>
      <c r="AI22" s="433">
        <v>69446036</v>
      </c>
      <c r="AJ22" s="433"/>
      <c r="AK22" s="433"/>
      <c r="AL22" s="433">
        <v>254835309</v>
      </c>
      <c r="AM22" s="433">
        <v>132527933</v>
      </c>
      <c r="AN22" s="433">
        <v>130576559</v>
      </c>
      <c r="AO22" s="433"/>
      <c r="AP22" s="433">
        <v>96388102</v>
      </c>
      <c r="AQ22" s="433">
        <v>363219460</v>
      </c>
      <c r="AR22" s="433">
        <v>171976181</v>
      </c>
      <c r="AS22" s="433">
        <v>62952775</v>
      </c>
      <c r="AT22" s="433">
        <v>90549100</v>
      </c>
      <c r="AU22" s="433">
        <v>229343504</v>
      </c>
      <c r="AV22" s="433">
        <v>322397723</v>
      </c>
      <c r="AW22" s="433">
        <v>1007396094</v>
      </c>
      <c r="AX22" s="433">
        <v>302248024</v>
      </c>
      <c r="AY22" s="433">
        <v>268678818</v>
      </c>
      <c r="AZ22" s="433">
        <v>596400000</v>
      </c>
      <c r="BA22" s="433"/>
      <c r="BB22" s="433"/>
      <c r="BC22" s="433"/>
      <c r="BD22" s="433">
        <v>129361584</v>
      </c>
      <c r="BE22" s="433">
        <v>487108294</v>
      </c>
      <c r="BF22" s="433">
        <v>127691638</v>
      </c>
      <c r="BG22" s="433"/>
      <c r="BH22" s="433"/>
      <c r="BI22" s="433">
        <v>163746414</v>
      </c>
      <c r="BJ22" s="433"/>
      <c r="BK22" s="433"/>
      <c r="BL22" s="433">
        <v>145963361</v>
      </c>
      <c r="BM22" s="433"/>
      <c r="BN22" s="433">
        <v>85023365</v>
      </c>
      <c r="BO22" s="433"/>
      <c r="BP22" s="433"/>
      <c r="BQ22" s="433">
        <v>179001370</v>
      </c>
      <c r="BR22" s="433">
        <v>112214109</v>
      </c>
      <c r="BS22" s="433">
        <v>99828681</v>
      </c>
      <c r="BT22" s="433"/>
      <c r="BU22" s="433"/>
      <c r="BV22" s="433">
        <v>97804172</v>
      </c>
      <c r="BW22" s="433">
        <v>79215567</v>
      </c>
      <c r="BX22" s="433">
        <v>130769664</v>
      </c>
      <c r="BY22" s="433">
        <v>442255454</v>
      </c>
      <c r="BZ22" s="433">
        <v>382851000</v>
      </c>
      <c r="CA22" s="433"/>
      <c r="CB22" s="433"/>
      <c r="CC22" s="433"/>
      <c r="CD22" s="433">
        <v>141549474</v>
      </c>
      <c r="CE22" s="434"/>
      <c r="CF22" s="435"/>
      <c r="CG22" s="436">
        <v>7919137441</v>
      </c>
      <c r="CH22" s="436">
        <v>5093168245</v>
      </c>
      <c r="CI22" s="436">
        <v>2640444058</v>
      </c>
      <c r="CJ22" s="436">
        <v>12501951161</v>
      </c>
      <c r="CK22" s="436">
        <v>3150798583</v>
      </c>
      <c r="CL22" s="436">
        <v>15652749744</v>
      </c>
      <c r="CM22" s="385"/>
    </row>
    <row r="23" spans="1:91" s="369" customFormat="1" ht="27.6" customHeight="1" x14ac:dyDescent="0.15">
      <c r="A23" s="757"/>
      <c r="B23" s="401"/>
      <c r="C23" s="401" t="s">
        <v>591</v>
      </c>
      <c r="D23" s="433">
        <v>352728373</v>
      </c>
      <c r="E23" s="433">
        <v>77732088</v>
      </c>
      <c r="F23" s="433">
        <v>75316887</v>
      </c>
      <c r="G23" s="433">
        <v>95278423</v>
      </c>
      <c r="H23" s="433"/>
      <c r="I23" s="433"/>
      <c r="J23" s="433">
        <v>68074147</v>
      </c>
      <c r="K23" s="433">
        <v>349471849</v>
      </c>
      <c r="L23" s="433">
        <v>126316248</v>
      </c>
      <c r="M23" s="433">
        <v>50298460</v>
      </c>
      <c r="N23" s="433">
        <v>27329600</v>
      </c>
      <c r="O23" s="433">
        <v>155277447</v>
      </c>
      <c r="P23" s="433">
        <v>171244698</v>
      </c>
      <c r="Q23" s="433">
        <v>197237740</v>
      </c>
      <c r="R23" s="433">
        <v>3030706</v>
      </c>
      <c r="S23" s="433">
        <v>458164799</v>
      </c>
      <c r="T23" s="433">
        <v>33258338</v>
      </c>
      <c r="U23" s="433">
        <v>415316448</v>
      </c>
      <c r="V23" s="433">
        <v>43559813</v>
      </c>
      <c r="W23" s="433">
        <v>53823858</v>
      </c>
      <c r="X23" s="433"/>
      <c r="Y23" s="433">
        <v>209126927</v>
      </c>
      <c r="Z23" s="433"/>
      <c r="AA23" s="433">
        <v>182242980</v>
      </c>
      <c r="AB23" s="433">
        <v>223072833</v>
      </c>
      <c r="AC23" s="433">
        <v>106933776</v>
      </c>
      <c r="AD23" s="433">
        <v>1469500000</v>
      </c>
      <c r="AE23" s="433">
        <v>14862430</v>
      </c>
      <c r="AF23" s="433">
        <v>17507302</v>
      </c>
      <c r="AG23" s="433">
        <v>328297200</v>
      </c>
      <c r="AH23" s="433">
        <v>25917551</v>
      </c>
      <c r="AI23" s="433">
        <v>62743340</v>
      </c>
      <c r="AJ23" s="433"/>
      <c r="AK23" s="433"/>
      <c r="AL23" s="433">
        <v>244199179</v>
      </c>
      <c r="AM23" s="433">
        <v>118616827</v>
      </c>
      <c r="AN23" s="433">
        <v>121018914</v>
      </c>
      <c r="AO23" s="433"/>
      <c r="AP23" s="433">
        <v>89963056</v>
      </c>
      <c r="AQ23" s="433">
        <v>326724721</v>
      </c>
      <c r="AR23" s="433">
        <v>157429232</v>
      </c>
      <c r="AS23" s="433">
        <v>46360296</v>
      </c>
      <c r="AT23" s="433">
        <v>85024134</v>
      </c>
      <c r="AU23" s="433">
        <v>217043927</v>
      </c>
      <c r="AV23" s="433">
        <v>299679528</v>
      </c>
      <c r="AW23" s="433">
        <v>912603956</v>
      </c>
      <c r="AX23" s="433">
        <v>275792743</v>
      </c>
      <c r="AY23" s="433">
        <v>254938818</v>
      </c>
      <c r="AZ23" s="433">
        <v>596400000</v>
      </c>
      <c r="BA23" s="433"/>
      <c r="BB23" s="433"/>
      <c r="BC23" s="433"/>
      <c r="BD23" s="433">
        <v>129361584</v>
      </c>
      <c r="BE23" s="433">
        <v>392604239</v>
      </c>
      <c r="BF23" s="433">
        <v>118010352</v>
      </c>
      <c r="BG23" s="433"/>
      <c r="BH23" s="433"/>
      <c r="BI23" s="433">
        <v>146483886</v>
      </c>
      <c r="BJ23" s="433"/>
      <c r="BK23" s="433"/>
      <c r="BL23" s="433">
        <v>135843386</v>
      </c>
      <c r="BM23" s="433"/>
      <c r="BN23" s="433">
        <v>75752649</v>
      </c>
      <c r="BO23" s="433"/>
      <c r="BP23" s="433"/>
      <c r="BQ23" s="433">
        <v>170867560</v>
      </c>
      <c r="BR23" s="433">
        <v>103886685</v>
      </c>
      <c r="BS23" s="433">
        <v>88151840</v>
      </c>
      <c r="BT23" s="433"/>
      <c r="BU23" s="433"/>
      <c r="BV23" s="433">
        <v>86893161</v>
      </c>
      <c r="BW23" s="433">
        <v>70131377</v>
      </c>
      <c r="BX23" s="433">
        <v>117352742</v>
      </c>
      <c r="BY23" s="433">
        <v>367399186</v>
      </c>
      <c r="BZ23" s="433">
        <v>382851000</v>
      </c>
      <c r="CA23" s="433"/>
      <c r="CB23" s="433"/>
      <c r="CC23" s="433"/>
      <c r="CD23" s="433">
        <v>128538792</v>
      </c>
      <c r="CE23" s="434"/>
      <c r="CF23" s="435"/>
      <c r="CG23" s="436">
        <v>7502042578</v>
      </c>
      <c r="CH23" s="436">
        <v>4743993583</v>
      </c>
      <c r="CI23" s="436">
        <v>2477553262</v>
      </c>
      <c r="CJ23" s="436">
        <v>11741827904</v>
      </c>
      <c r="CK23" s="436">
        <v>2981761519</v>
      </c>
      <c r="CL23" s="436">
        <v>14723589423</v>
      </c>
      <c r="CM23" s="385"/>
    </row>
    <row r="24" spans="1:91" s="369" customFormat="1" ht="27.6" customHeight="1" x14ac:dyDescent="0.15">
      <c r="A24" s="757"/>
      <c r="B24" s="401"/>
      <c r="C24" s="401" t="s">
        <v>592</v>
      </c>
      <c r="D24" s="433">
        <v>24704079</v>
      </c>
      <c r="E24" s="433">
        <v>4466407</v>
      </c>
      <c r="F24" s="433">
        <v>9101621</v>
      </c>
      <c r="G24" s="433">
        <v>9793818</v>
      </c>
      <c r="H24" s="433"/>
      <c r="I24" s="433"/>
      <c r="J24" s="433">
        <v>5331892</v>
      </c>
      <c r="K24" s="433">
        <v>51751280</v>
      </c>
      <c r="L24" s="433">
        <v>7483831</v>
      </c>
      <c r="M24" s="433">
        <v>0</v>
      </c>
      <c r="N24" s="433">
        <v>0</v>
      </c>
      <c r="O24" s="433">
        <v>12432274</v>
      </c>
      <c r="P24" s="433">
        <v>9477028</v>
      </c>
      <c r="Q24" s="433">
        <v>0</v>
      </c>
      <c r="R24" s="433">
        <v>0</v>
      </c>
      <c r="S24" s="433">
        <v>37410166</v>
      </c>
      <c r="T24" s="433">
        <v>9057644</v>
      </c>
      <c r="U24" s="433">
        <v>24313794</v>
      </c>
      <c r="V24" s="433">
        <v>6278649</v>
      </c>
      <c r="W24" s="433">
        <v>5139668</v>
      </c>
      <c r="X24" s="433"/>
      <c r="Y24" s="433">
        <v>12120144</v>
      </c>
      <c r="Z24" s="433"/>
      <c r="AA24" s="433">
        <v>14200953</v>
      </c>
      <c r="AB24" s="433">
        <v>17132171</v>
      </c>
      <c r="AC24" s="433">
        <v>10804334</v>
      </c>
      <c r="AD24" s="433">
        <v>0</v>
      </c>
      <c r="AE24" s="433">
        <v>385614</v>
      </c>
      <c r="AF24" s="433">
        <v>1377493</v>
      </c>
      <c r="AG24" s="433">
        <v>0</v>
      </c>
      <c r="AH24" s="433">
        <v>1519256</v>
      </c>
      <c r="AI24" s="433">
        <v>6702696</v>
      </c>
      <c r="AJ24" s="433"/>
      <c r="AK24" s="433"/>
      <c r="AL24" s="433">
        <v>10636130</v>
      </c>
      <c r="AM24" s="433">
        <v>13911106</v>
      </c>
      <c r="AN24" s="433">
        <v>9557645</v>
      </c>
      <c r="AO24" s="433"/>
      <c r="AP24" s="433">
        <v>6425046</v>
      </c>
      <c r="AQ24" s="433">
        <v>36494739</v>
      </c>
      <c r="AR24" s="433">
        <v>14546949</v>
      </c>
      <c r="AS24" s="433">
        <v>16592479</v>
      </c>
      <c r="AT24" s="433">
        <v>5524966</v>
      </c>
      <c r="AU24" s="433">
        <v>12299577</v>
      </c>
      <c r="AV24" s="433">
        <v>22718195</v>
      </c>
      <c r="AW24" s="433">
        <v>94792138</v>
      </c>
      <c r="AX24" s="433">
        <v>26455281</v>
      </c>
      <c r="AY24" s="433">
        <v>13740000</v>
      </c>
      <c r="AZ24" s="433">
        <v>0</v>
      </c>
      <c r="BA24" s="433"/>
      <c r="BB24" s="433"/>
      <c r="BC24" s="433"/>
      <c r="BD24" s="433">
        <v>0</v>
      </c>
      <c r="BE24" s="433">
        <v>94504055</v>
      </c>
      <c r="BF24" s="433">
        <v>9681286</v>
      </c>
      <c r="BG24" s="433"/>
      <c r="BH24" s="433"/>
      <c r="BI24" s="433">
        <v>17262528</v>
      </c>
      <c r="BJ24" s="433"/>
      <c r="BK24" s="433"/>
      <c r="BL24" s="433">
        <v>10119975</v>
      </c>
      <c r="BM24" s="433"/>
      <c r="BN24" s="433">
        <v>9270716</v>
      </c>
      <c r="BO24" s="433"/>
      <c r="BP24" s="433"/>
      <c r="BQ24" s="433">
        <v>8133810</v>
      </c>
      <c r="BR24" s="433">
        <v>8327424</v>
      </c>
      <c r="BS24" s="433">
        <v>11676841</v>
      </c>
      <c r="BT24" s="433"/>
      <c r="BU24" s="433"/>
      <c r="BV24" s="433">
        <v>10911011</v>
      </c>
      <c r="BW24" s="433">
        <v>9084190</v>
      </c>
      <c r="BX24" s="433">
        <v>13416922</v>
      </c>
      <c r="BY24" s="433">
        <v>74856268</v>
      </c>
      <c r="BZ24" s="433">
        <v>0</v>
      </c>
      <c r="CA24" s="433"/>
      <c r="CB24" s="433"/>
      <c r="CC24" s="433"/>
      <c r="CD24" s="433">
        <v>13010682</v>
      </c>
      <c r="CE24" s="434"/>
      <c r="CF24" s="435"/>
      <c r="CG24" s="436">
        <v>417094863</v>
      </c>
      <c r="CH24" s="436">
        <v>349174662</v>
      </c>
      <c r="CI24" s="436">
        <v>162890796</v>
      </c>
      <c r="CJ24" s="436">
        <v>760123257</v>
      </c>
      <c r="CK24" s="436">
        <v>169037064</v>
      </c>
      <c r="CL24" s="436">
        <v>929160321</v>
      </c>
      <c r="CM24" s="385"/>
    </row>
    <row r="25" spans="1:91" s="369" customFormat="1" ht="27.6" customHeight="1" x14ac:dyDescent="0.15">
      <c r="A25" s="757"/>
      <c r="B25" s="401" t="s">
        <v>593</v>
      </c>
      <c r="C25" s="401"/>
      <c r="D25" s="433">
        <v>116639600</v>
      </c>
      <c r="E25" s="433">
        <v>23964011</v>
      </c>
      <c r="F25" s="433">
        <v>26697559</v>
      </c>
      <c r="G25" s="433">
        <v>37028225</v>
      </c>
      <c r="H25" s="433"/>
      <c r="I25" s="433"/>
      <c r="J25" s="433">
        <v>33717988</v>
      </c>
      <c r="K25" s="433">
        <v>174347104</v>
      </c>
      <c r="L25" s="433">
        <v>48812422</v>
      </c>
      <c r="M25" s="433">
        <v>18689320</v>
      </c>
      <c r="N25" s="433">
        <v>10110865</v>
      </c>
      <c r="O25" s="433">
        <v>52050164</v>
      </c>
      <c r="P25" s="433">
        <v>60708213</v>
      </c>
      <c r="Q25" s="433">
        <v>61992935</v>
      </c>
      <c r="R25" s="433">
        <v>1268017</v>
      </c>
      <c r="S25" s="433">
        <v>193146903</v>
      </c>
      <c r="T25" s="433">
        <v>14916179</v>
      </c>
      <c r="U25" s="433">
        <v>165762897</v>
      </c>
      <c r="V25" s="433">
        <v>42026372</v>
      </c>
      <c r="W25" s="433">
        <v>20154665</v>
      </c>
      <c r="X25" s="433"/>
      <c r="Y25" s="433">
        <v>61864182</v>
      </c>
      <c r="Z25" s="433"/>
      <c r="AA25" s="433">
        <v>38367044</v>
      </c>
      <c r="AB25" s="433">
        <v>53423969</v>
      </c>
      <c r="AC25" s="433">
        <v>50347110</v>
      </c>
      <c r="AD25" s="433">
        <v>817657138</v>
      </c>
      <c r="AE25" s="433">
        <v>3823924</v>
      </c>
      <c r="AF25" s="433">
        <v>3852813</v>
      </c>
      <c r="AG25" s="433">
        <v>44987440</v>
      </c>
      <c r="AH25" s="433">
        <v>6051275</v>
      </c>
      <c r="AI25" s="433">
        <v>29111819</v>
      </c>
      <c r="AJ25" s="433"/>
      <c r="AK25" s="433"/>
      <c r="AL25" s="433">
        <v>136076024</v>
      </c>
      <c r="AM25" s="433">
        <v>59694150</v>
      </c>
      <c r="AN25" s="433">
        <v>45567945</v>
      </c>
      <c r="AO25" s="433"/>
      <c r="AP25" s="433">
        <v>32371565</v>
      </c>
      <c r="AQ25" s="433">
        <v>165160241</v>
      </c>
      <c r="AR25" s="433">
        <v>55335562</v>
      </c>
      <c r="AS25" s="433">
        <v>29500023</v>
      </c>
      <c r="AT25" s="433">
        <v>37267305</v>
      </c>
      <c r="AU25" s="433">
        <v>64054500</v>
      </c>
      <c r="AV25" s="433">
        <v>173409308</v>
      </c>
      <c r="AW25" s="433">
        <v>261603121</v>
      </c>
      <c r="AX25" s="433">
        <v>75663287</v>
      </c>
      <c r="AY25" s="433">
        <v>35449423</v>
      </c>
      <c r="AZ25" s="433">
        <v>87705959</v>
      </c>
      <c r="BA25" s="433"/>
      <c r="BB25" s="433"/>
      <c r="BC25" s="433"/>
      <c r="BD25" s="433">
        <v>16139913</v>
      </c>
      <c r="BE25" s="433">
        <v>204302167</v>
      </c>
      <c r="BF25" s="433">
        <v>41045800</v>
      </c>
      <c r="BG25" s="433"/>
      <c r="BH25" s="433"/>
      <c r="BI25" s="433">
        <v>60951286</v>
      </c>
      <c r="BJ25" s="433"/>
      <c r="BK25" s="433"/>
      <c r="BL25" s="433">
        <v>51494693</v>
      </c>
      <c r="BM25" s="433"/>
      <c r="BN25" s="433">
        <v>36384644</v>
      </c>
      <c r="BO25" s="433"/>
      <c r="BP25" s="433"/>
      <c r="BQ25" s="433">
        <v>60687235</v>
      </c>
      <c r="BR25" s="433">
        <v>41376538</v>
      </c>
      <c r="BS25" s="433">
        <v>37283355</v>
      </c>
      <c r="BT25" s="433"/>
      <c r="BU25" s="433"/>
      <c r="BV25" s="433">
        <v>61770970</v>
      </c>
      <c r="BW25" s="433">
        <v>44079082</v>
      </c>
      <c r="BX25" s="433">
        <v>51507126</v>
      </c>
      <c r="BY25" s="433">
        <v>139689385</v>
      </c>
      <c r="BZ25" s="433">
        <v>33657498</v>
      </c>
      <c r="CA25" s="433"/>
      <c r="CB25" s="433"/>
      <c r="CC25" s="433"/>
      <c r="CD25" s="433">
        <v>34183027</v>
      </c>
      <c r="CE25" s="434"/>
      <c r="CF25" s="435"/>
      <c r="CG25" s="436">
        <v>2930093091</v>
      </c>
      <c r="CH25" s="436">
        <v>1645084043</v>
      </c>
      <c r="CI25" s="436">
        <v>792418834</v>
      </c>
      <c r="CJ25" s="436">
        <v>4643449896</v>
      </c>
      <c r="CK25" s="436">
        <v>724146072</v>
      </c>
      <c r="CL25" s="436">
        <v>5367595968</v>
      </c>
      <c r="CM25" s="385"/>
    </row>
    <row r="26" spans="1:91" s="369" customFormat="1" ht="27.6" customHeight="1" x14ac:dyDescent="0.15">
      <c r="A26" s="757"/>
      <c r="B26" s="401"/>
      <c r="C26" s="401" t="s">
        <v>594</v>
      </c>
      <c r="D26" s="433">
        <v>22974601</v>
      </c>
      <c r="E26" s="433">
        <v>5699510</v>
      </c>
      <c r="F26" s="433">
        <v>5968438</v>
      </c>
      <c r="G26" s="433">
        <v>0</v>
      </c>
      <c r="H26" s="433"/>
      <c r="I26" s="433"/>
      <c r="J26" s="433">
        <v>8517060</v>
      </c>
      <c r="K26" s="433">
        <v>0</v>
      </c>
      <c r="L26" s="433">
        <v>12853788</v>
      </c>
      <c r="M26" s="433">
        <v>76667</v>
      </c>
      <c r="N26" s="433">
        <v>38334</v>
      </c>
      <c r="O26" s="433">
        <v>10590400</v>
      </c>
      <c r="P26" s="433">
        <v>0</v>
      </c>
      <c r="Q26" s="433">
        <v>0</v>
      </c>
      <c r="R26" s="433">
        <v>0</v>
      </c>
      <c r="S26" s="433">
        <v>48236800</v>
      </c>
      <c r="T26" s="433">
        <v>300800</v>
      </c>
      <c r="U26" s="433">
        <v>38700602</v>
      </c>
      <c r="V26" s="433">
        <v>5228028</v>
      </c>
      <c r="W26" s="433">
        <v>511029</v>
      </c>
      <c r="X26" s="433"/>
      <c r="Y26" s="433">
        <v>8002490</v>
      </c>
      <c r="Z26" s="433"/>
      <c r="AA26" s="433">
        <v>7413400</v>
      </c>
      <c r="AB26" s="433">
        <v>11466120</v>
      </c>
      <c r="AC26" s="433">
        <v>10523639</v>
      </c>
      <c r="AD26" s="433">
        <v>0</v>
      </c>
      <c r="AE26" s="433">
        <v>272271</v>
      </c>
      <c r="AF26" s="433">
        <v>1400834</v>
      </c>
      <c r="AG26" s="433">
        <v>0</v>
      </c>
      <c r="AH26" s="433">
        <v>912000</v>
      </c>
      <c r="AI26" s="433">
        <v>2232000</v>
      </c>
      <c r="AJ26" s="433"/>
      <c r="AK26" s="433"/>
      <c r="AL26" s="433">
        <v>0</v>
      </c>
      <c r="AM26" s="433">
        <v>21150198</v>
      </c>
      <c r="AN26" s="433">
        <v>12390774</v>
      </c>
      <c r="AO26" s="433"/>
      <c r="AP26" s="433">
        <v>9657880</v>
      </c>
      <c r="AQ26" s="433">
        <v>53941188</v>
      </c>
      <c r="AR26" s="433">
        <v>13978200</v>
      </c>
      <c r="AS26" s="433">
        <v>5288437</v>
      </c>
      <c r="AT26" s="433">
        <v>9294157</v>
      </c>
      <c r="AU26" s="433">
        <v>0</v>
      </c>
      <c r="AV26" s="433">
        <v>12437826</v>
      </c>
      <c r="AW26" s="433">
        <v>0</v>
      </c>
      <c r="AX26" s="433">
        <v>18603790</v>
      </c>
      <c r="AY26" s="433">
        <v>10904407</v>
      </c>
      <c r="AZ26" s="433">
        <v>0</v>
      </c>
      <c r="BA26" s="433"/>
      <c r="BB26" s="433"/>
      <c r="BC26" s="433"/>
      <c r="BD26" s="433">
        <v>0</v>
      </c>
      <c r="BE26" s="433">
        <v>6447584</v>
      </c>
      <c r="BF26" s="433">
        <v>444300</v>
      </c>
      <c r="BG26" s="433"/>
      <c r="BH26" s="433"/>
      <c r="BI26" s="433">
        <v>12857340</v>
      </c>
      <c r="BJ26" s="433"/>
      <c r="BK26" s="433"/>
      <c r="BL26" s="433">
        <v>11927500</v>
      </c>
      <c r="BM26" s="433"/>
      <c r="BN26" s="433">
        <v>10584296</v>
      </c>
      <c r="BO26" s="433"/>
      <c r="BP26" s="433"/>
      <c r="BQ26" s="433">
        <v>17968692</v>
      </c>
      <c r="BR26" s="433">
        <v>11616700</v>
      </c>
      <c r="BS26" s="433">
        <v>0</v>
      </c>
      <c r="BT26" s="433"/>
      <c r="BU26" s="433"/>
      <c r="BV26" s="433">
        <v>14600000</v>
      </c>
      <c r="BW26" s="433">
        <v>5358000</v>
      </c>
      <c r="BX26" s="433">
        <v>13276818</v>
      </c>
      <c r="BY26" s="433">
        <v>24188240</v>
      </c>
      <c r="BZ26" s="433">
        <v>0</v>
      </c>
      <c r="CA26" s="433"/>
      <c r="CB26" s="433"/>
      <c r="CC26" s="433"/>
      <c r="CD26" s="433">
        <v>5392520</v>
      </c>
      <c r="CE26" s="434"/>
      <c r="CF26" s="435"/>
      <c r="CG26" s="436">
        <v>273855182</v>
      </c>
      <c r="CH26" s="436">
        <v>171649991</v>
      </c>
      <c r="CI26" s="436">
        <v>148804222</v>
      </c>
      <c r="CJ26" s="436">
        <v>569881981</v>
      </c>
      <c r="CK26" s="436">
        <v>24427414</v>
      </c>
      <c r="CL26" s="436">
        <v>594309395</v>
      </c>
      <c r="CM26" s="385"/>
    </row>
    <row r="27" spans="1:91" s="369" customFormat="1" ht="27.6" customHeight="1" x14ac:dyDescent="0.15">
      <c r="A27" s="757"/>
      <c r="B27" s="401"/>
      <c r="C27" s="401" t="s">
        <v>595</v>
      </c>
      <c r="D27" s="433">
        <v>37017054</v>
      </c>
      <c r="E27" s="433">
        <v>6353316</v>
      </c>
      <c r="F27" s="433">
        <v>10460338</v>
      </c>
      <c r="G27" s="433">
        <v>3762703</v>
      </c>
      <c r="H27" s="433"/>
      <c r="I27" s="433"/>
      <c r="J27" s="433">
        <v>8069983</v>
      </c>
      <c r="K27" s="433">
        <v>23690981</v>
      </c>
      <c r="L27" s="433">
        <v>14739168</v>
      </c>
      <c r="M27" s="433">
        <v>0</v>
      </c>
      <c r="N27" s="433">
        <v>0</v>
      </c>
      <c r="O27" s="433">
        <v>11502978</v>
      </c>
      <c r="P27" s="433">
        <v>8060127</v>
      </c>
      <c r="Q27" s="433">
        <v>0</v>
      </c>
      <c r="R27" s="433">
        <v>0</v>
      </c>
      <c r="S27" s="433">
        <v>52715703</v>
      </c>
      <c r="T27" s="433">
        <v>3984817</v>
      </c>
      <c r="U27" s="433">
        <v>31302653</v>
      </c>
      <c r="V27" s="433">
        <v>9124050</v>
      </c>
      <c r="W27" s="433">
        <v>5401121</v>
      </c>
      <c r="X27" s="433"/>
      <c r="Y27" s="433">
        <v>13038434</v>
      </c>
      <c r="Z27" s="433"/>
      <c r="AA27" s="433">
        <v>12916120</v>
      </c>
      <c r="AB27" s="433">
        <v>17861707</v>
      </c>
      <c r="AC27" s="433">
        <v>13468334</v>
      </c>
      <c r="AD27" s="433">
        <v>0</v>
      </c>
      <c r="AE27" s="433">
        <v>581826</v>
      </c>
      <c r="AF27" s="433">
        <v>1570362</v>
      </c>
      <c r="AG27" s="433">
        <v>0</v>
      </c>
      <c r="AH27" s="433">
        <v>1538577</v>
      </c>
      <c r="AI27" s="433">
        <v>5629727</v>
      </c>
      <c r="AJ27" s="433"/>
      <c r="AK27" s="433"/>
      <c r="AL27" s="433">
        <v>10638407</v>
      </c>
      <c r="AM27" s="433">
        <v>19539692</v>
      </c>
      <c r="AN27" s="433">
        <v>15009484</v>
      </c>
      <c r="AO27" s="433"/>
      <c r="AP27" s="433">
        <v>10980150</v>
      </c>
      <c r="AQ27" s="433">
        <v>54714636</v>
      </c>
      <c r="AR27" s="433">
        <v>16753216</v>
      </c>
      <c r="AS27" s="433">
        <v>6695548</v>
      </c>
      <c r="AT27" s="433">
        <v>14181670</v>
      </c>
      <c r="AU27" s="433">
        <v>9857822</v>
      </c>
      <c r="AV27" s="433">
        <v>45540143</v>
      </c>
      <c r="AW27" s="433">
        <v>88929447</v>
      </c>
      <c r="AX27" s="433">
        <v>23816331</v>
      </c>
      <c r="AY27" s="433">
        <v>16405149</v>
      </c>
      <c r="AZ27" s="433">
        <v>0</v>
      </c>
      <c r="BA27" s="433"/>
      <c r="BB27" s="433"/>
      <c r="BC27" s="433"/>
      <c r="BD27" s="433">
        <v>0</v>
      </c>
      <c r="BE27" s="433">
        <v>94164299</v>
      </c>
      <c r="BF27" s="433">
        <v>11812808</v>
      </c>
      <c r="BG27" s="433"/>
      <c r="BH27" s="433"/>
      <c r="BI27" s="433">
        <v>23058928</v>
      </c>
      <c r="BJ27" s="433"/>
      <c r="BK27" s="433"/>
      <c r="BL27" s="433">
        <v>13400278</v>
      </c>
      <c r="BM27" s="433"/>
      <c r="BN27" s="433">
        <v>13209274</v>
      </c>
      <c r="BO27" s="433"/>
      <c r="BP27" s="433"/>
      <c r="BQ27" s="433">
        <v>14960212</v>
      </c>
      <c r="BR27" s="433">
        <v>11968181</v>
      </c>
      <c r="BS27" s="433">
        <v>7833245</v>
      </c>
      <c r="BT27" s="433"/>
      <c r="BU27" s="433"/>
      <c r="BV27" s="433">
        <v>11720431</v>
      </c>
      <c r="BW27" s="433">
        <v>5118665</v>
      </c>
      <c r="BX27" s="433">
        <v>17128436</v>
      </c>
      <c r="BY27" s="433">
        <v>61842868</v>
      </c>
      <c r="BZ27" s="433">
        <v>0</v>
      </c>
      <c r="CA27" s="433"/>
      <c r="CB27" s="433"/>
      <c r="CC27" s="433"/>
      <c r="CD27" s="433">
        <v>11707484</v>
      </c>
      <c r="CE27" s="434"/>
      <c r="CF27" s="435"/>
      <c r="CG27" s="436">
        <v>335021491</v>
      </c>
      <c r="CH27" s="436">
        <v>379343055</v>
      </c>
      <c r="CI27" s="436">
        <v>177408437</v>
      </c>
      <c r="CJ27" s="436">
        <v>742828251</v>
      </c>
      <c r="CK27" s="436">
        <v>148944732</v>
      </c>
      <c r="CL27" s="436">
        <v>891772983</v>
      </c>
      <c r="CM27" s="385"/>
    </row>
    <row r="28" spans="1:91" s="369" customFormat="1" ht="27.6" customHeight="1" x14ac:dyDescent="0.15">
      <c r="A28" s="757"/>
      <c r="B28" s="401"/>
      <c r="C28" s="401" t="s">
        <v>596</v>
      </c>
      <c r="D28" s="433">
        <v>40940756</v>
      </c>
      <c r="E28" s="433">
        <v>6858546</v>
      </c>
      <c r="F28" s="433">
        <v>6932818</v>
      </c>
      <c r="G28" s="433">
        <v>6843952</v>
      </c>
      <c r="H28" s="433"/>
      <c r="I28" s="433"/>
      <c r="J28" s="433">
        <v>10650798</v>
      </c>
      <c r="K28" s="433">
        <v>24569411</v>
      </c>
      <c r="L28" s="433">
        <v>11172112</v>
      </c>
      <c r="M28" s="433">
        <v>8052426</v>
      </c>
      <c r="N28" s="433">
        <v>4325145</v>
      </c>
      <c r="O28" s="433">
        <v>18601654</v>
      </c>
      <c r="P28" s="433">
        <v>13685814</v>
      </c>
      <c r="Q28" s="433">
        <v>49146424</v>
      </c>
      <c r="R28" s="433">
        <v>789057</v>
      </c>
      <c r="S28" s="433">
        <v>64538050</v>
      </c>
      <c r="T28" s="433">
        <v>2957321</v>
      </c>
      <c r="U28" s="433">
        <v>53119241</v>
      </c>
      <c r="V28" s="433">
        <v>9036439</v>
      </c>
      <c r="W28" s="433">
        <v>6079751</v>
      </c>
      <c r="X28" s="433"/>
      <c r="Y28" s="433">
        <v>27740800</v>
      </c>
      <c r="Z28" s="433"/>
      <c r="AA28" s="433">
        <v>11120532</v>
      </c>
      <c r="AB28" s="433">
        <v>17560927</v>
      </c>
      <c r="AC28" s="433">
        <v>19559432</v>
      </c>
      <c r="AD28" s="433">
        <v>817657138</v>
      </c>
      <c r="AE28" s="433">
        <v>8000</v>
      </c>
      <c r="AF28" s="433">
        <v>8000</v>
      </c>
      <c r="AG28" s="433">
        <v>39910576</v>
      </c>
      <c r="AH28" s="433">
        <v>2011848</v>
      </c>
      <c r="AI28" s="433">
        <v>5552450</v>
      </c>
      <c r="AJ28" s="433"/>
      <c r="AK28" s="433"/>
      <c r="AL28" s="433">
        <v>29560692</v>
      </c>
      <c r="AM28" s="433">
        <v>10352358</v>
      </c>
      <c r="AN28" s="433">
        <v>10505408</v>
      </c>
      <c r="AO28" s="433"/>
      <c r="AP28" s="433">
        <v>5491400</v>
      </c>
      <c r="AQ28" s="433">
        <v>36515882</v>
      </c>
      <c r="AR28" s="433">
        <v>13937655</v>
      </c>
      <c r="AS28" s="433">
        <v>3912408</v>
      </c>
      <c r="AT28" s="433">
        <v>6862714</v>
      </c>
      <c r="AU28" s="433">
        <v>12528632</v>
      </c>
      <c r="AV28" s="433">
        <v>30092780</v>
      </c>
      <c r="AW28" s="433">
        <v>48877885</v>
      </c>
      <c r="AX28" s="433">
        <v>18096200</v>
      </c>
      <c r="AY28" s="433">
        <v>0</v>
      </c>
      <c r="AZ28" s="433">
        <v>40203626</v>
      </c>
      <c r="BA28" s="433"/>
      <c r="BB28" s="433"/>
      <c r="BC28" s="433"/>
      <c r="BD28" s="433">
        <v>14188074</v>
      </c>
      <c r="BE28" s="433">
        <v>27445824</v>
      </c>
      <c r="BF28" s="433">
        <v>8006902</v>
      </c>
      <c r="BG28" s="433"/>
      <c r="BH28" s="433"/>
      <c r="BI28" s="433">
        <v>12858736</v>
      </c>
      <c r="BJ28" s="433"/>
      <c r="BK28" s="433"/>
      <c r="BL28" s="433">
        <v>14560994</v>
      </c>
      <c r="BM28" s="433"/>
      <c r="BN28" s="433">
        <v>5700860</v>
      </c>
      <c r="BO28" s="433"/>
      <c r="BP28" s="433"/>
      <c r="BQ28" s="433">
        <v>15073068</v>
      </c>
      <c r="BR28" s="433">
        <v>6674800</v>
      </c>
      <c r="BS28" s="433">
        <v>8666720</v>
      </c>
      <c r="BT28" s="433"/>
      <c r="BU28" s="433"/>
      <c r="BV28" s="433">
        <v>14514608</v>
      </c>
      <c r="BW28" s="433">
        <v>7345264</v>
      </c>
      <c r="BX28" s="433">
        <v>14940200</v>
      </c>
      <c r="BY28" s="433">
        <v>32956000</v>
      </c>
      <c r="BZ28" s="433">
        <v>26103860</v>
      </c>
      <c r="CA28" s="433"/>
      <c r="CB28" s="433"/>
      <c r="CC28" s="433"/>
      <c r="CD28" s="433">
        <v>8630862</v>
      </c>
      <c r="CE28" s="434"/>
      <c r="CF28" s="435"/>
      <c r="CG28" s="436">
        <v>1608798237</v>
      </c>
      <c r="CH28" s="436">
        <v>372374928</v>
      </c>
      <c r="CI28" s="436">
        <v>229676344</v>
      </c>
      <c r="CJ28" s="436">
        <v>1941393768</v>
      </c>
      <c r="CK28" s="436">
        <v>269455741</v>
      </c>
      <c r="CL28" s="436">
        <v>2210849509</v>
      </c>
      <c r="CM28" s="385"/>
    </row>
    <row r="29" spans="1:91" s="369" customFormat="1" ht="27.6" customHeight="1" x14ac:dyDescent="0.15">
      <c r="A29" s="757"/>
      <c r="B29" s="401"/>
      <c r="C29" s="401" t="s">
        <v>597</v>
      </c>
      <c r="D29" s="433">
        <v>516800</v>
      </c>
      <c r="E29" s="433">
        <v>128664</v>
      </c>
      <c r="F29" s="433">
        <v>148487</v>
      </c>
      <c r="G29" s="433">
        <v>125830</v>
      </c>
      <c r="H29" s="433"/>
      <c r="I29" s="433"/>
      <c r="J29" s="433">
        <v>178454</v>
      </c>
      <c r="K29" s="433">
        <v>643181</v>
      </c>
      <c r="L29" s="433">
        <v>237758</v>
      </c>
      <c r="M29" s="433">
        <v>226031</v>
      </c>
      <c r="N29" s="433">
        <v>124310</v>
      </c>
      <c r="O29" s="433">
        <v>238841</v>
      </c>
      <c r="P29" s="433">
        <v>306342</v>
      </c>
      <c r="Q29" s="433">
        <v>1899342</v>
      </c>
      <c r="R29" s="433">
        <v>29183</v>
      </c>
      <c r="S29" s="433">
        <v>1025667</v>
      </c>
      <c r="T29" s="433">
        <v>62463</v>
      </c>
      <c r="U29" s="433">
        <v>613036</v>
      </c>
      <c r="V29" s="433">
        <v>173374</v>
      </c>
      <c r="W29" s="433">
        <v>132568</v>
      </c>
      <c r="X29" s="433"/>
      <c r="Y29" s="433">
        <v>263447</v>
      </c>
      <c r="Z29" s="433"/>
      <c r="AA29" s="433">
        <v>231590</v>
      </c>
      <c r="AB29" s="433">
        <v>311215</v>
      </c>
      <c r="AC29" s="433">
        <v>79412</v>
      </c>
      <c r="AD29" s="433">
        <v>0</v>
      </c>
      <c r="AE29" s="433">
        <v>41707</v>
      </c>
      <c r="AF29" s="433">
        <v>123220</v>
      </c>
      <c r="AG29" s="433">
        <v>315501</v>
      </c>
      <c r="AH29" s="433">
        <v>27250</v>
      </c>
      <c r="AI29" s="433">
        <v>40914</v>
      </c>
      <c r="AJ29" s="433"/>
      <c r="AK29" s="433"/>
      <c r="AL29" s="433">
        <v>1574751</v>
      </c>
      <c r="AM29" s="433">
        <v>305606</v>
      </c>
      <c r="AN29" s="433">
        <v>309999</v>
      </c>
      <c r="AO29" s="433"/>
      <c r="AP29" s="433">
        <v>267575</v>
      </c>
      <c r="AQ29" s="433">
        <v>932013</v>
      </c>
      <c r="AR29" s="433">
        <v>341708</v>
      </c>
      <c r="AS29" s="433">
        <v>96121</v>
      </c>
      <c r="AT29" s="433">
        <v>165552</v>
      </c>
      <c r="AU29" s="433">
        <v>601859</v>
      </c>
      <c r="AV29" s="433">
        <v>676878</v>
      </c>
      <c r="AW29" s="433">
        <v>1565604</v>
      </c>
      <c r="AX29" s="433">
        <v>295450</v>
      </c>
      <c r="AY29" s="433">
        <v>409967</v>
      </c>
      <c r="AZ29" s="433">
        <v>2749203</v>
      </c>
      <c r="BA29" s="433"/>
      <c r="BB29" s="433"/>
      <c r="BC29" s="433"/>
      <c r="BD29" s="433">
        <v>355169</v>
      </c>
      <c r="BE29" s="433">
        <v>1187964</v>
      </c>
      <c r="BF29" s="433">
        <v>930999</v>
      </c>
      <c r="BG29" s="433"/>
      <c r="BH29" s="433"/>
      <c r="BI29" s="433">
        <v>388657</v>
      </c>
      <c r="BJ29" s="433"/>
      <c r="BK29" s="433"/>
      <c r="BL29" s="433">
        <v>317537</v>
      </c>
      <c r="BM29" s="433"/>
      <c r="BN29" s="433">
        <v>207607</v>
      </c>
      <c r="BO29" s="433"/>
      <c r="BP29" s="433"/>
      <c r="BQ29" s="433">
        <v>443744</v>
      </c>
      <c r="BR29" s="433">
        <v>262995</v>
      </c>
      <c r="BS29" s="433">
        <v>145270</v>
      </c>
      <c r="BT29" s="433"/>
      <c r="BU29" s="433"/>
      <c r="BV29" s="433">
        <v>239294</v>
      </c>
      <c r="BW29" s="433">
        <v>152347</v>
      </c>
      <c r="BX29" s="433">
        <v>313015</v>
      </c>
      <c r="BY29" s="433">
        <v>699748</v>
      </c>
      <c r="BZ29" s="433">
        <v>528116</v>
      </c>
      <c r="CA29" s="433"/>
      <c r="CB29" s="433"/>
      <c r="CC29" s="433"/>
      <c r="CD29" s="433">
        <v>138432</v>
      </c>
      <c r="CE29" s="434"/>
      <c r="CF29" s="435"/>
      <c r="CG29" s="436">
        <v>9703436</v>
      </c>
      <c r="CH29" s="436">
        <v>10562183</v>
      </c>
      <c r="CI29" s="436">
        <v>4596801</v>
      </c>
      <c r="CJ29" s="436">
        <v>18869684</v>
      </c>
      <c r="CK29" s="436">
        <v>5992736</v>
      </c>
      <c r="CL29" s="436">
        <v>24862420</v>
      </c>
      <c r="CM29" s="385"/>
    </row>
    <row r="30" spans="1:91" s="369" customFormat="1" ht="27.6" customHeight="1" x14ac:dyDescent="0.15">
      <c r="A30" s="757"/>
      <c r="B30" s="401"/>
      <c r="C30" s="401" t="s">
        <v>598</v>
      </c>
      <c r="D30" s="433">
        <v>4057121</v>
      </c>
      <c r="E30" s="433">
        <v>2608016</v>
      </c>
      <c r="F30" s="433">
        <v>838000</v>
      </c>
      <c r="G30" s="433">
        <v>3722616</v>
      </c>
      <c r="H30" s="433"/>
      <c r="I30" s="433"/>
      <c r="J30" s="433">
        <v>3974750</v>
      </c>
      <c r="K30" s="433">
        <v>37705164</v>
      </c>
      <c r="L30" s="433">
        <v>5755435</v>
      </c>
      <c r="M30" s="433">
        <v>0</v>
      </c>
      <c r="N30" s="433">
        <v>0</v>
      </c>
      <c r="O30" s="433">
        <v>6344558</v>
      </c>
      <c r="P30" s="433">
        <v>0</v>
      </c>
      <c r="Q30" s="433">
        <v>0</v>
      </c>
      <c r="R30" s="433">
        <v>0</v>
      </c>
      <c r="S30" s="433">
        <v>13262952</v>
      </c>
      <c r="T30" s="433">
        <v>1237264</v>
      </c>
      <c r="U30" s="433">
        <v>31184873</v>
      </c>
      <c r="V30" s="433">
        <v>3579025</v>
      </c>
      <c r="W30" s="433">
        <v>883643</v>
      </c>
      <c r="X30" s="433"/>
      <c r="Y30" s="433">
        <v>5980430</v>
      </c>
      <c r="Z30" s="433"/>
      <c r="AA30" s="433">
        <v>2175135</v>
      </c>
      <c r="AB30" s="433">
        <v>1554000</v>
      </c>
      <c r="AC30" s="433">
        <v>4190967</v>
      </c>
      <c r="AD30" s="433">
        <v>0</v>
      </c>
      <c r="AE30" s="433">
        <v>0</v>
      </c>
      <c r="AF30" s="433">
        <v>0</v>
      </c>
      <c r="AG30" s="433">
        <v>2896735</v>
      </c>
      <c r="AH30" s="433">
        <v>466000</v>
      </c>
      <c r="AI30" s="433">
        <v>10516000</v>
      </c>
      <c r="AJ30" s="433"/>
      <c r="AK30" s="433"/>
      <c r="AL30" s="433">
        <v>0</v>
      </c>
      <c r="AM30" s="433">
        <v>3079493</v>
      </c>
      <c r="AN30" s="433">
        <v>3076096</v>
      </c>
      <c r="AO30" s="433"/>
      <c r="AP30" s="433">
        <v>2846067</v>
      </c>
      <c r="AQ30" s="433">
        <v>11107507</v>
      </c>
      <c r="AR30" s="433">
        <v>4238444</v>
      </c>
      <c r="AS30" s="433">
        <v>9834065</v>
      </c>
      <c r="AT30" s="433">
        <v>3006241</v>
      </c>
      <c r="AU30" s="433">
        <v>315867</v>
      </c>
      <c r="AV30" s="433">
        <v>535149</v>
      </c>
      <c r="AW30" s="433">
        <v>5409673</v>
      </c>
      <c r="AX30" s="433">
        <v>7458020</v>
      </c>
      <c r="AY30" s="433">
        <v>1242500</v>
      </c>
      <c r="AZ30" s="433">
        <v>0</v>
      </c>
      <c r="BA30" s="433"/>
      <c r="BB30" s="433"/>
      <c r="BC30" s="433"/>
      <c r="BD30" s="433">
        <v>0</v>
      </c>
      <c r="BE30" s="433">
        <v>18172440</v>
      </c>
      <c r="BF30" s="433">
        <v>586934</v>
      </c>
      <c r="BG30" s="433"/>
      <c r="BH30" s="433"/>
      <c r="BI30" s="433">
        <v>6889279</v>
      </c>
      <c r="BJ30" s="433"/>
      <c r="BK30" s="433"/>
      <c r="BL30" s="433">
        <v>6565981</v>
      </c>
      <c r="BM30" s="433"/>
      <c r="BN30" s="433">
        <v>4037392</v>
      </c>
      <c r="BO30" s="433"/>
      <c r="BP30" s="433"/>
      <c r="BQ30" s="433">
        <v>5722319</v>
      </c>
      <c r="BR30" s="433">
        <v>6712746</v>
      </c>
      <c r="BS30" s="433">
        <v>0</v>
      </c>
      <c r="BT30" s="433"/>
      <c r="BU30" s="433"/>
      <c r="BV30" s="433">
        <v>15931285</v>
      </c>
      <c r="BW30" s="433">
        <v>23737841</v>
      </c>
      <c r="BX30" s="433">
        <v>2355469</v>
      </c>
      <c r="BY30" s="433">
        <v>10037000</v>
      </c>
      <c r="BZ30" s="433">
        <v>5088868</v>
      </c>
      <c r="CA30" s="433"/>
      <c r="CB30" s="433"/>
      <c r="CC30" s="433"/>
      <c r="CD30" s="433">
        <v>4400502</v>
      </c>
      <c r="CE30" s="434"/>
      <c r="CF30" s="435"/>
      <c r="CG30" s="436">
        <v>249406141</v>
      </c>
      <c r="CH30" s="436">
        <v>198717446</v>
      </c>
      <c r="CI30" s="436">
        <v>121823777</v>
      </c>
      <c r="CJ30" s="436">
        <v>487464799</v>
      </c>
      <c r="CK30" s="436">
        <v>82482565</v>
      </c>
      <c r="CL30" s="436">
        <v>569947364</v>
      </c>
      <c r="CM30" s="385"/>
    </row>
    <row r="31" spans="1:91" s="369" customFormat="1" ht="27.6" customHeight="1" x14ac:dyDescent="0.15">
      <c r="A31" s="757"/>
      <c r="B31" s="401"/>
      <c r="C31" s="401" t="s">
        <v>599</v>
      </c>
      <c r="D31" s="433">
        <v>9675562</v>
      </c>
      <c r="E31" s="433">
        <v>2195033</v>
      </c>
      <c r="F31" s="433">
        <v>1716000</v>
      </c>
      <c r="G31" s="433">
        <v>3094857</v>
      </c>
      <c r="H31" s="433"/>
      <c r="I31" s="433"/>
      <c r="J31" s="433">
        <v>2118000</v>
      </c>
      <c r="K31" s="433">
        <v>7478613</v>
      </c>
      <c r="L31" s="433">
        <v>3961361</v>
      </c>
      <c r="M31" s="433">
        <v>1200000</v>
      </c>
      <c r="N31" s="433">
        <v>600000</v>
      </c>
      <c r="O31" s="433">
        <v>3990820</v>
      </c>
      <c r="P31" s="433">
        <v>1200000</v>
      </c>
      <c r="Q31" s="433">
        <v>1200000</v>
      </c>
      <c r="R31" s="433">
        <v>300000</v>
      </c>
      <c r="S31" s="433">
        <v>9263744</v>
      </c>
      <c r="T31" s="433">
        <v>1007000</v>
      </c>
      <c r="U31" s="433">
        <v>10719374</v>
      </c>
      <c r="V31" s="433">
        <v>1047000</v>
      </c>
      <c r="W31" s="433">
        <v>1646000</v>
      </c>
      <c r="X31" s="433"/>
      <c r="Y31" s="433">
        <v>3976531</v>
      </c>
      <c r="Z31" s="433"/>
      <c r="AA31" s="433">
        <v>3808439</v>
      </c>
      <c r="AB31" s="433">
        <v>4418000</v>
      </c>
      <c r="AC31" s="433">
        <v>2447668</v>
      </c>
      <c r="AD31" s="433">
        <v>0</v>
      </c>
      <c r="AE31" s="433">
        <v>327000</v>
      </c>
      <c r="AF31" s="433">
        <v>399000</v>
      </c>
      <c r="AG31" s="433">
        <v>1864628</v>
      </c>
      <c r="AH31" s="433">
        <v>1080000</v>
      </c>
      <c r="AI31" s="433">
        <v>2099000</v>
      </c>
      <c r="AJ31" s="433"/>
      <c r="AK31" s="433"/>
      <c r="AL31" s="433">
        <v>6617000</v>
      </c>
      <c r="AM31" s="433">
        <v>3578193</v>
      </c>
      <c r="AN31" s="433">
        <v>3248644</v>
      </c>
      <c r="AO31" s="433"/>
      <c r="AP31" s="433">
        <v>1827120</v>
      </c>
      <c r="AQ31" s="433">
        <v>6487075</v>
      </c>
      <c r="AR31" s="433">
        <v>4014434</v>
      </c>
      <c r="AS31" s="433">
        <v>1604416</v>
      </c>
      <c r="AT31" s="433">
        <v>2554115</v>
      </c>
      <c r="AU31" s="433">
        <v>3279726</v>
      </c>
      <c r="AV31" s="433">
        <v>7661137</v>
      </c>
      <c r="AW31" s="433">
        <v>22862176</v>
      </c>
      <c r="AX31" s="433">
        <v>5765106</v>
      </c>
      <c r="AY31" s="433">
        <v>5501000</v>
      </c>
      <c r="AZ31" s="433">
        <v>1200000</v>
      </c>
      <c r="BA31" s="433"/>
      <c r="BB31" s="433"/>
      <c r="BC31" s="433"/>
      <c r="BD31" s="433">
        <v>1350000</v>
      </c>
      <c r="BE31" s="433">
        <v>855863</v>
      </c>
      <c r="BF31" s="433">
        <v>2592000</v>
      </c>
      <c r="BG31" s="433"/>
      <c r="BH31" s="433"/>
      <c r="BI31" s="433">
        <v>4286942</v>
      </c>
      <c r="BJ31" s="433"/>
      <c r="BK31" s="433"/>
      <c r="BL31" s="433">
        <v>3437963</v>
      </c>
      <c r="BM31" s="433"/>
      <c r="BN31" s="433">
        <v>2016371</v>
      </c>
      <c r="BO31" s="433"/>
      <c r="BP31" s="433"/>
      <c r="BQ31" s="433">
        <v>5331360</v>
      </c>
      <c r="BR31" s="433">
        <v>3328520</v>
      </c>
      <c r="BS31" s="433">
        <v>2713000</v>
      </c>
      <c r="BT31" s="433"/>
      <c r="BU31" s="433"/>
      <c r="BV31" s="433">
        <v>2013165</v>
      </c>
      <c r="BW31" s="433">
        <v>2030615</v>
      </c>
      <c r="BX31" s="433">
        <v>2833807</v>
      </c>
      <c r="BY31" s="433">
        <v>6482000</v>
      </c>
      <c r="BZ31" s="433">
        <v>1936654</v>
      </c>
      <c r="CA31" s="433"/>
      <c r="CB31" s="433"/>
      <c r="CC31" s="433"/>
      <c r="CD31" s="433">
        <v>3640988</v>
      </c>
      <c r="CE31" s="434"/>
      <c r="CF31" s="435"/>
      <c r="CG31" s="436">
        <v>133217059</v>
      </c>
      <c r="CH31" s="436">
        <v>89998051</v>
      </c>
      <c r="CI31" s="436">
        <v>56195765</v>
      </c>
      <c r="CJ31" s="436">
        <v>248670867</v>
      </c>
      <c r="CK31" s="436">
        <v>30740008</v>
      </c>
      <c r="CL31" s="436">
        <v>279410875</v>
      </c>
      <c r="CM31" s="385"/>
    </row>
    <row r="32" spans="1:91" s="369" customFormat="1" ht="27.6" customHeight="1" x14ac:dyDescent="0.15">
      <c r="A32" s="757"/>
      <c r="B32" s="401"/>
      <c r="C32" s="401" t="s">
        <v>600</v>
      </c>
      <c r="D32" s="433">
        <v>0</v>
      </c>
      <c r="E32" s="433">
        <v>0</v>
      </c>
      <c r="F32" s="433">
        <v>0</v>
      </c>
      <c r="G32" s="433">
        <v>19132842</v>
      </c>
      <c r="H32" s="433"/>
      <c r="I32" s="433"/>
      <c r="J32" s="433">
        <v>0</v>
      </c>
      <c r="K32" s="433">
        <v>75239316</v>
      </c>
      <c r="L32" s="433">
        <v>0</v>
      </c>
      <c r="M32" s="433">
        <v>9134196</v>
      </c>
      <c r="N32" s="433">
        <v>5022276</v>
      </c>
      <c r="O32" s="433">
        <v>0</v>
      </c>
      <c r="P32" s="433">
        <v>37455930</v>
      </c>
      <c r="Q32" s="433">
        <v>9747169</v>
      </c>
      <c r="R32" s="433">
        <v>149777</v>
      </c>
      <c r="S32" s="433">
        <v>0</v>
      </c>
      <c r="T32" s="433">
        <v>5366514</v>
      </c>
      <c r="U32" s="433">
        <v>0</v>
      </c>
      <c r="V32" s="433">
        <v>0</v>
      </c>
      <c r="W32" s="433">
        <v>4812000</v>
      </c>
      <c r="X32" s="433"/>
      <c r="Y32" s="433">
        <v>0</v>
      </c>
      <c r="Z32" s="433"/>
      <c r="AA32" s="433">
        <v>0</v>
      </c>
      <c r="AB32" s="433">
        <v>0</v>
      </c>
      <c r="AC32" s="433">
        <v>0</v>
      </c>
      <c r="AD32" s="433">
        <v>0</v>
      </c>
      <c r="AE32" s="433">
        <v>2560120</v>
      </c>
      <c r="AF32" s="433">
        <v>302314</v>
      </c>
      <c r="AG32" s="433">
        <v>0</v>
      </c>
      <c r="AH32" s="433">
        <v>0</v>
      </c>
      <c r="AI32" s="433">
        <v>0</v>
      </c>
      <c r="AJ32" s="433"/>
      <c r="AK32" s="433"/>
      <c r="AL32" s="433">
        <v>87684174</v>
      </c>
      <c r="AM32" s="433">
        <v>0</v>
      </c>
      <c r="AN32" s="433">
        <v>0</v>
      </c>
      <c r="AO32" s="433"/>
      <c r="AP32" s="433">
        <v>0</v>
      </c>
      <c r="AQ32" s="433">
        <v>0</v>
      </c>
      <c r="AR32" s="433">
        <v>0</v>
      </c>
      <c r="AS32" s="433">
        <v>0</v>
      </c>
      <c r="AT32" s="433">
        <v>0</v>
      </c>
      <c r="AU32" s="433">
        <v>37469448</v>
      </c>
      <c r="AV32" s="433">
        <v>74079366</v>
      </c>
      <c r="AW32" s="433">
        <v>90038011</v>
      </c>
      <c r="AX32" s="433">
        <v>0</v>
      </c>
      <c r="AY32" s="433">
        <v>0</v>
      </c>
      <c r="AZ32" s="433">
        <v>43553130</v>
      </c>
      <c r="BA32" s="433"/>
      <c r="BB32" s="433"/>
      <c r="BC32" s="433"/>
      <c r="BD32" s="433">
        <v>0</v>
      </c>
      <c r="BE32" s="433">
        <v>0</v>
      </c>
      <c r="BF32" s="433">
        <v>16646157</v>
      </c>
      <c r="BG32" s="433"/>
      <c r="BH32" s="433"/>
      <c r="BI32" s="433">
        <v>0</v>
      </c>
      <c r="BJ32" s="433"/>
      <c r="BK32" s="433"/>
      <c r="BL32" s="433">
        <v>0</v>
      </c>
      <c r="BM32" s="433"/>
      <c r="BN32" s="433">
        <v>0</v>
      </c>
      <c r="BO32" s="433"/>
      <c r="BP32" s="433"/>
      <c r="BQ32" s="433">
        <v>0</v>
      </c>
      <c r="BR32" s="433">
        <v>0</v>
      </c>
      <c r="BS32" s="433">
        <v>17925120</v>
      </c>
      <c r="BT32" s="433"/>
      <c r="BU32" s="433"/>
      <c r="BV32" s="433">
        <v>0</v>
      </c>
      <c r="BW32" s="433">
        <v>0</v>
      </c>
      <c r="BX32" s="433">
        <v>0</v>
      </c>
      <c r="BY32" s="433">
        <v>0</v>
      </c>
      <c r="BZ32" s="433">
        <v>0</v>
      </c>
      <c r="CA32" s="433"/>
      <c r="CB32" s="433"/>
      <c r="CC32" s="433"/>
      <c r="CD32" s="433">
        <v>0</v>
      </c>
      <c r="CE32" s="434"/>
      <c r="CF32" s="435"/>
      <c r="CG32" s="436">
        <v>179362467</v>
      </c>
      <c r="CH32" s="436">
        <v>353645413</v>
      </c>
      <c r="CI32" s="436">
        <v>35832159</v>
      </c>
      <c r="CJ32" s="436">
        <v>501616527</v>
      </c>
      <c r="CK32" s="436">
        <v>67223512</v>
      </c>
      <c r="CL32" s="436">
        <v>568840039</v>
      </c>
      <c r="CM32" s="385"/>
    </row>
    <row r="33" spans="1:91" s="369" customFormat="1" ht="27.6" customHeight="1" x14ac:dyDescent="0.15">
      <c r="A33" s="757"/>
      <c r="B33" s="401"/>
      <c r="C33" s="401" t="s">
        <v>601</v>
      </c>
      <c r="D33" s="433">
        <v>1457706</v>
      </c>
      <c r="E33" s="433">
        <v>120926</v>
      </c>
      <c r="F33" s="433">
        <v>633478</v>
      </c>
      <c r="G33" s="433">
        <v>345425</v>
      </c>
      <c r="H33" s="433"/>
      <c r="I33" s="433"/>
      <c r="J33" s="433">
        <v>208943</v>
      </c>
      <c r="K33" s="433">
        <v>5020438</v>
      </c>
      <c r="L33" s="433">
        <v>92800</v>
      </c>
      <c r="M33" s="433">
        <v>0</v>
      </c>
      <c r="N33" s="433">
        <v>800</v>
      </c>
      <c r="O33" s="433">
        <v>780913</v>
      </c>
      <c r="P33" s="433">
        <v>0</v>
      </c>
      <c r="Q33" s="433">
        <v>0</v>
      </c>
      <c r="R33" s="433">
        <v>0</v>
      </c>
      <c r="S33" s="433">
        <v>4103987</v>
      </c>
      <c r="T33" s="433">
        <v>0</v>
      </c>
      <c r="U33" s="433">
        <v>123118</v>
      </c>
      <c r="V33" s="433">
        <v>13838456</v>
      </c>
      <c r="W33" s="433">
        <v>688553</v>
      </c>
      <c r="X33" s="433"/>
      <c r="Y33" s="433">
        <v>2862050</v>
      </c>
      <c r="Z33" s="433"/>
      <c r="AA33" s="433">
        <v>701828</v>
      </c>
      <c r="AB33" s="433">
        <v>252000</v>
      </c>
      <c r="AC33" s="433">
        <v>77658</v>
      </c>
      <c r="AD33" s="433">
        <v>0</v>
      </c>
      <c r="AE33" s="433">
        <v>33000</v>
      </c>
      <c r="AF33" s="433">
        <v>49083</v>
      </c>
      <c r="AG33" s="433">
        <v>0</v>
      </c>
      <c r="AH33" s="433">
        <v>15600</v>
      </c>
      <c r="AI33" s="433">
        <v>3041728</v>
      </c>
      <c r="AJ33" s="433"/>
      <c r="AK33" s="433"/>
      <c r="AL33" s="433">
        <v>1000</v>
      </c>
      <c r="AM33" s="433">
        <v>1688610</v>
      </c>
      <c r="AN33" s="433">
        <v>1027540</v>
      </c>
      <c r="AO33" s="433"/>
      <c r="AP33" s="433">
        <v>1301373</v>
      </c>
      <c r="AQ33" s="433">
        <v>1461940</v>
      </c>
      <c r="AR33" s="433">
        <v>2071905</v>
      </c>
      <c r="AS33" s="433">
        <v>2069028</v>
      </c>
      <c r="AT33" s="433">
        <v>1202856</v>
      </c>
      <c r="AU33" s="433">
        <v>1146</v>
      </c>
      <c r="AV33" s="433">
        <v>2386029</v>
      </c>
      <c r="AW33" s="433">
        <v>3920325</v>
      </c>
      <c r="AX33" s="433">
        <v>1628390</v>
      </c>
      <c r="AY33" s="433">
        <v>986400</v>
      </c>
      <c r="AZ33" s="433">
        <v>0</v>
      </c>
      <c r="BA33" s="433"/>
      <c r="BB33" s="433"/>
      <c r="BC33" s="433"/>
      <c r="BD33" s="433">
        <v>246670</v>
      </c>
      <c r="BE33" s="433">
        <v>56028193</v>
      </c>
      <c r="BF33" s="433">
        <v>25700</v>
      </c>
      <c r="BG33" s="433"/>
      <c r="BH33" s="433"/>
      <c r="BI33" s="433">
        <v>611404</v>
      </c>
      <c r="BJ33" s="433"/>
      <c r="BK33" s="433"/>
      <c r="BL33" s="433">
        <v>1284440</v>
      </c>
      <c r="BM33" s="433"/>
      <c r="BN33" s="433">
        <v>628844</v>
      </c>
      <c r="BO33" s="433"/>
      <c r="BP33" s="433"/>
      <c r="BQ33" s="433">
        <v>1187840</v>
      </c>
      <c r="BR33" s="433">
        <v>812596</v>
      </c>
      <c r="BS33" s="433">
        <v>0</v>
      </c>
      <c r="BT33" s="433"/>
      <c r="BU33" s="433"/>
      <c r="BV33" s="433">
        <v>2752187</v>
      </c>
      <c r="BW33" s="433">
        <v>336350</v>
      </c>
      <c r="BX33" s="433">
        <v>659381</v>
      </c>
      <c r="BY33" s="433">
        <v>3483529</v>
      </c>
      <c r="BZ33" s="433">
        <v>0</v>
      </c>
      <c r="CA33" s="433"/>
      <c r="CB33" s="433"/>
      <c r="CC33" s="433"/>
      <c r="CD33" s="433">
        <v>272239</v>
      </c>
      <c r="CE33" s="434"/>
      <c r="CF33" s="435"/>
      <c r="CG33" s="436">
        <v>140729078</v>
      </c>
      <c r="CH33" s="436">
        <v>68792976</v>
      </c>
      <c r="CI33" s="436">
        <v>18081329</v>
      </c>
      <c r="CJ33" s="436">
        <v>132724019</v>
      </c>
      <c r="CK33" s="436">
        <v>94879364</v>
      </c>
      <c r="CL33" s="436">
        <v>227603383</v>
      </c>
      <c r="CM33" s="385"/>
    </row>
    <row r="34" spans="1:91" s="369" customFormat="1" ht="27.6" customHeight="1" x14ac:dyDescent="0.15">
      <c r="A34" s="757"/>
      <c r="B34" s="401" t="s">
        <v>666</v>
      </c>
      <c r="C34" s="401"/>
      <c r="D34" s="433">
        <v>260792852</v>
      </c>
      <c r="E34" s="433">
        <v>58234484</v>
      </c>
      <c r="F34" s="433">
        <v>57720949</v>
      </c>
      <c r="G34" s="433">
        <v>68044016</v>
      </c>
      <c r="H34" s="433"/>
      <c r="I34" s="433"/>
      <c r="J34" s="433">
        <v>39688051</v>
      </c>
      <c r="K34" s="433">
        <v>226876025</v>
      </c>
      <c r="L34" s="433">
        <v>84987657</v>
      </c>
      <c r="M34" s="433">
        <v>31609140</v>
      </c>
      <c r="N34" s="433">
        <v>17218735</v>
      </c>
      <c r="O34" s="433">
        <v>115659557</v>
      </c>
      <c r="P34" s="433">
        <v>120013513</v>
      </c>
      <c r="Q34" s="433">
        <v>135244805</v>
      </c>
      <c r="R34" s="433">
        <v>1762689</v>
      </c>
      <c r="S34" s="433">
        <v>302428062</v>
      </c>
      <c r="T34" s="433">
        <v>27399803</v>
      </c>
      <c r="U34" s="433">
        <v>273867345</v>
      </c>
      <c r="V34" s="433">
        <v>7812090</v>
      </c>
      <c r="W34" s="433">
        <v>38808861</v>
      </c>
      <c r="X34" s="433">
        <v>105987113</v>
      </c>
      <c r="Y34" s="433">
        <v>159382889</v>
      </c>
      <c r="Z34" s="433">
        <v>51902035</v>
      </c>
      <c r="AA34" s="433">
        <v>158076889</v>
      </c>
      <c r="AB34" s="433">
        <v>186781035</v>
      </c>
      <c r="AC34" s="433">
        <v>67391000</v>
      </c>
      <c r="AD34" s="433">
        <v>651842862</v>
      </c>
      <c r="AE34" s="433">
        <v>11424120</v>
      </c>
      <c r="AF34" s="433">
        <v>15031982</v>
      </c>
      <c r="AG34" s="433">
        <v>283309760</v>
      </c>
      <c r="AH34" s="433">
        <v>21385532</v>
      </c>
      <c r="AI34" s="433">
        <v>40334217</v>
      </c>
      <c r="AJ34" s="433">
        <v>47149828</v>
      </c>
      <c r="AK34" s="433">
        <v>55192219</v>
      </c>
      <c r="AL34" s="433">
        <v>118759285</v>
      </c>
      <c r="AM34" s="433">
        <v>72833783</v>
      </c>
      <c r="AN34" s="433">
        <v>85008614</v>
      </c>
      <c r="AO34" s="433"/>
      <c r="AP34" s="433">
        <v>64016537</v>
      </c>
      <c r="AQ34" s="433">
        <v>198059219</v>
      </c>
      <c r="AR34" s="433">
        <v>116640619</v>
      </c>
      <c r="AS34" s="433">
        <v>33452752</v>
      </c>
      <c r="AT34" s="433">
        <v>53281795</v>
      </c>
      <c r="AU34" s="433">
        <v>165289004</v>
      </c>
      <c r="AV34" s="433">
        <v>148988415</v>
      </c>
      <c r="AW34" s="433">
        <v>745792973</v>
      </c>
      <c r="AX34" s="433">
        <v>226584737</v>
      </c>
      <c r="AY34" s="433">
        <v>233229395</v>
      </c>
      <c r="AZ34" s="433">
        <v>508694041</v>
      </c>
      <c r="BA34" s="433"/>
      <c r="BB34" s="433">
        <v>75664207</v>
      </c>
      <c r="BC34" s="433">
        <v>161579635</v>
      </c>
      <c r="BD34" s="433">
        <v>113221671</v>
      </c>
      <c r="BE34" s="433">
        <v>282806127</v>
      </c>
      <c r="BF34" s="433">
        <v>86645838</v>
      </c>
      <c r="BG34" s="433"/>
      <c r="BH34" s="433"/>
      <c r="BI34" s="433">
        <v>102795128</v>
      </c>
      <c r="BJ34" s="433"/>
      <c r="BK34" s="433"/>
      <c r="BL34" s="433">
        <v>94468668</v>
      </c>
      <c r="BM34" s="433"/>
      <c r="BN34" s="433">
        <v>48638721</v>
      </c>
      <c r="BO34" s="433"/>
      <c r="BP34" s="433"/>
      <c r="BQ34" s="433">
        <v>118314135</v>
      </c>
      <c r="BR34" s="433">
        <v>70837571</v>
      </c>
      <c r="BS34" s="433">
        <v>62545326</v>
      </c>
      <c r="BT34" s="433"/>
      <c r="BU34" s="433"/>
      <c r="BV34" s="433">
        <v>36033202</v>
      </c>
      <c r="BW34" s="433">
        <v>35136485</v>
      </c>
      <c r="BX34" s="433">
        <v>79262538</v>
      </c>
      <c r="BY34" s="433">
        <v>302566069</v>
      </c>
      <c r="BZ34" s="433">
        <v>349193502</v>
      </c>
      <c r="CA34" s="433"/>
      <c r="CB34" s="433">
        <v>102282222</v>
      </c>
      <c r="CC34" s="433">
        <v>202404298</v>
      </c>
      <c r="CD34" s="433">
        <v>107366447</v>
      </c>
      <c r="CE34" s="434"/>
      <c r="CF34" s="435"/>
      <c r="CG34" s="436">
        <v>4989044350</v>
      </c>
      <c r="CH34" s="436">
        <v>3448084202</v>
      </c>
      <c r="CI34" s="436">
        <v>1848025224</v>
      </c>
      <c r="CJ34" s="436">
        <v>7858501265</v>
      </c>
      <c r="CK34" s="436">
        <v>2426652511</v>
      </c>
      <c r="CL34" s="436">
        <v>10285153776</v>
      </c>
      <c r="CM34" s="385"/>
    </row>
    <row r="35" spans="1:91" s="369" customFormat="1" ht="27.6" customHeight="1" x14ac:dyDescent="0.15">
      <c r="A35" s="757"/>
      <c r="B35" s="401" t="s">
        <v>603</v>
      </c>
      <c r="C35" s="401"/>
      <c r="D35" s="433">
        <v>46645468</v>
      </c>
      <c r="E35" s="433">
        <v>12822149</v>
      </c>
      <c r="F35" s="433">
        <v>11754585</v>
      </c>
      <c r="G35" s="433">
        <v>7223068</v>
      </c>
      <c r="H35" s="433"/>
      <c r="I35" s="433"/>
      <c r="J35" s="433">
        <v>29026303</v>
      </c>
      <c r="K35" s="433">
        <v>41497613</v>
      </c>
      <c r="L35" s="433">
        <v>11390613</v>
      </c>
      <c r="M35" s="433">
        <v>2078933</v>
      </c>
      <c r="N35" s="433">
        <v>1112544</v>
      </c>
      <c r="O35" s="433">
        <v>16527776</v>
      </c>
      <c r="P35" s="433">
        <v>29899242</v>
      </c>
      <c r="Q35" s="433">
        <v>46214228</v>
      </c>
      <c r="R35" s="433">
        <v>381450</v>
      </c>
      <c r="S35" s="433">
        <v>52710062</v>
      </c>
      <c r="T35" s="433">
        <v>5390573</v>
      </c>
      <c r="U35" s="433">
        <v>39947399</v>
      </c>
      <c r="V35" s="433">
        <v>13055117</v>
      </c>
      <c r="W35" s="433">
        <v>9409429</v>
      </c>
      <c r="X35" s="433">
        <v>8557018</v>
      </c>
      <c r="Y35" s="433">
        <v>11523655</v>
      </c>
      <c r="Z35" s="433">
        <v>10916050</v>
      </c>
      <c r="AA35" s="433">
        <v>36448819</v>
      </c>
      <c r="AB35" s="433">
        <v>36652389</v>
      </c>
      <c r="AC35" s="433">
        <v>4984360</v>
      </c>
      <c r="AD35" s="433">
        <v>0</v>
      </c>
      <c r="AE35" s="433">
        <v>1439055</v>
      </c>
      <c r="AF35" s="433">
        <v>2541933</v>
      </c>
      <c r="AG35" s="433">
        <v>20878050</v>
      </c>
      <c r="AH35" s="433">
        <v>3139254</v>
      </c>
      <c r="AI35" s="433">
        <v>6522866</v>
      </c>
      <c r="AJ35" s="433">
        <v>11034533</v>
      </c>
      <c r="AK35" s="433">
        <v>6213709</v>
      </c>
      <c r="AL35" s="433">
        <v>31298990</v>
      </c>
      <c r="AM35" s="433">
        <v>24257939</v>
      </c>
      <c r="AN35" s="433">
        <v>23084156</v>
      </c>
      <c r="AO35" s="433"/>
      <c r="AP35" s="433">
        <v>15594842</v>
      </c>
      <c r="AQ35" s="433">
        <v>50354312</v>
      </c>
      <c r="AR35" s="433">
        <v>23675583</v>
      </c>
      <c r="AS35" s="433">
        <v>5684327</v>
      </c>
      <c r="AT35" s="433">
        <v>11247444</v>
      </c>
      <c r="AU35" s="433">
        <v>27277743</v>
      </c>
      <c r="AV35" s="433">
        <v>82756695</v>
      </c>
      <c r="AW35" s="433">
        <v>249012657</v>
      </c>
      <c r="AX35" s="433">
        <v>28245504</v>
      </c>
      <c r="AY35" s="433">
        <v>51017518</v>
      </c>
      <c r="AZ35" s="433">
        <v>48490260</v>
      </c>
      <c r="BA35" s="433"/>
      <c r="BB35" s="433">
        <v>17637388</v>
      </c>
      <c r="BC35" s="433">
        <v>24049799</v>
      </c>
      <c r="BD35" s="433">
        <v>36881750</v>
      </c>
      <c r="BE35" s="433">
        <v>111565900</v>
      </c>
      <c r="BF35" s="433">
        <v>18551042</v>
      </c>
      <c r="BG35" s="433"/>
      <c r="BH35" s="433"/>
      <c r="BI35" s="433">
        <v>23373843</v>
      </c>
      <c r="BJ35" s="433"/>
      <c r="BK35" s="433"/>
      <c r="BL35" s="433">
        <v>32026276</v>
      </c>
      <c r="BM35" s="433"/>
      <c r="BN35" s="433">
        <v>15085278</v>
      </c>
      <c r="BO35" s="433"/>
      <c r="BP35" s="433"/>
      <c r="BQ35" s="433">
        <v>48617945</v>
      </c>
      <c r="BR35" s="433">
        <v>17492875</v>
      </c>
      <c r="BS35" s="433">
        <v>25715896</v>
      </c>
      <c r="BT35" s="433"/>
      <c r="BU35" s="433"/>
      <c r="BV35" s="433">
        <v>15069280</v>
      </c>
      <c r="BW35" s="433">
        <v>11353560</v>
      </c>
      <c r="BX35" s="433">
        <v>32965721</v>
      </c>
      <c r="BY35" s="433">
        <v>93503271</v>
      </c>
      <c r="BZ35" s="433">
        <v>31387862</v>
      </c>
      <c r="CA35" s="433"/>
      <c r="CB35" s="433">
        <v>26736267</v>
      </c>
      <c r="CC35" s="433">
        <v>64571011</v>
      </c>
      <c r="CD35" s="433">
        <v>12488683</v>
      </c>
      <c r="CE35" s="434"/>
      <c r="CF35" s="435"/>
      <c r="CG35" s="436">
        <v>646725753</v>
      </c>
      <c r="CH35" s="436">
        <v>839274390</v>
      </c>
      <c r="CI35" s="436">
        <v>457695021</v>
      </c>
      <c r="CJ35" s="436">
        <v>1535256493</v>
      </c>
      <c r="CK35" s="436">
        <v>408438671</v>
      </c>
      <c r="CL35" s="436">
        <v>1943695164</v>
      </c>
      <c r="CM35" s="385"/>
    </row>
    <row r="36" spans="1:91" s="369" customFormat="1" ht="27.6" customHeight="1" x14ac:dyDescent="0.15">
      <c r="A36" s="757"/>
      <c r="B36" s="401" t="s">
        <v>604</v>
      </c>
      <c r="C36" s="401"/>
      <c r="D36" s="433">
        <v>214147384</v>
      </c>
      <c r="E36" s="433">
        <v>45412335</v>
      </c>
      <c r="F36" s="433">
        <v>45966364</v>
      </c>
      <c r="G36" s="433">
        <v>60820948</v>
      </c>
      <c r="H36" s="433"/>
      <c r="I36" s="433"/>
      <c r="J36" s="433">
        <v>10661748</v>
      </c>
      <c r="K36" s="433">
        <v>185378412</v>
      </c>
      <c r="L36" s="433">
        <v>73597044</v>
      </c>
      <c r="M36" s="433">
        <v>29530207</v>
      </c>
      <c r="N36" s="433">
        <v>16106191</v>
      </c>
      <c r="O36" s="433">
        <v>99131781</v>
      </c>
      <c r="P36" s="433">
        <v>90114271</v>
      </c>
      <c r="Q36" s="433">
        <v>89030577</v>
      </c>
      <c r="R36" s="433">
        <v>1381239</v>
      </c>
      <c r="S36" s="433">
        <v>249718000</v>
      </c>
      <c r="T36" s="433">
        <v>22009230</v>
      </c>
      <c r="U36" s="433">
        <v>233919946</v>
      </c>
      <c r="V36" s="433">
        <v>-5243027</v>
      </c>
      <c r="W36" s="433">
        <v>29399432</v>
      </c>
      <c r="X36" s="433">
        <v>97430095</v>
      </c>
      <c r="Y36" s="433">
        <v>147859234</v>
      </c>
      <c r="Z36" s="433">
        <v>40985985</v>
      </c>
      <c r="AA36" s="433">
        <v>121628070</v>
      </c>
      <c r="AB36" s="433">
        <v>150128646</v>
      </c>
      <c r="AC36" s="433">
        <v>62406640</v>
      </c>
      <c r="AD36" s="433">
        <v>651842862</v>
      </c>
      <c r="AE36" s="433">
        <v>9985065</v>
      </c>
      <c r="AF36" s="433">
        <v>12490049</v>
      </c>
      <c r="AG36" s="433">
        <v>262431710</v>
      </c>
      <c r="AH36" s="433">
        <v>18246278</v>
      </c>
      <c r="AI36" s="433">
        <v>33811351</v>
      </c>
      <c r="AJ36" s="433">
        <v>36115295</v>
      </c>
      <c r="AK36" s="433">
        <v>48978510</v>
      </c>
      <c r="AL36" s="433">
        <v>87460295</v>
      </c>
      <c r="AM36" s="433">
        <v>48575844</v>
      </c>
      <c r="AN36" s="433">
        <v>61924458</v>
      </c>
      <c r="AO36" s="433"/>
      <c r="AP36" s="433">
        <v>48421695</v>
      </c>
      <c r="AQ36" s="433">
        <v>147704907</v>
      </c>
      <c r="AR36" s="433">
        <v>92965036</v>
      </c>
      <c r="AS36" s="433">
        <v>27768425</v>
      </c>
      <c r="AT36" s="433">
        <v>42034351</v>
      </c>
      <c r="AU36" s="433">
        <v>138011261</v>
      </c>
      <c r="AV36" s="433">
        <v>66231720</v>
      </c>
      <c r="AW36" s="433">
        <v>496780316</v>
      </c>
      <c r="AX36" s="433">
        <v>198339233</v>
      </c>
      <c r="AY36" s="433">
        <v>182211877</v>
      </c>
      <c r="AZ36" s="433">
        <v>460203781</v>
      </c>
      <c r="BA36" s="433"/>
      <c r="BB36" s="433">
        <v>58026819</v>
      </c>
      <c r="BC36" s="433">
        <v>137529836</v>
      </c>
      <c r="BD36" s="433">
        <v>76339921</v>
      </c>
      <c r="BE36" s="433">
        <v>171240227</v>
      </c>
      <c r="BF36" s="433">
        <v>68094796</v>
      </c>
      <c r="BG36" s="433"/>
      <c r="BH36" s="433"/>
      <c r="BI36" s="433">
        <v>79421285</v>
      </c>
      <c r="BJ36" s="433"/>
      <c r="BK36" s="433"/>
      <c r="BL36" s="433">
        <v>62442392</v>
      </c>
      <c r="BM36" s="433"/>
      <c r="BN36" s="433">
        <v>33553443</v>
      </c>
      <c r="BO36" s="433"/>
      <c r="BP36" s="433"/>
      <c r="BQ36" s="433">
        <v>69696190</v>
      </c>
      <c r="BR36" s="433">
        <v>53344696</v>
      </c>
      <c r="BS36" s="433">
        <v>36829430</v>
      </c>
      <c r="BT36" s="433"/>
      <c r="BU36" s="433"/>
      <c r="BV36" s="433">
        <v>20963922</v>
      </c>
      <c r="BW36" s="433">
        <v>23782925</v>
      </c>
      <c r="BX36" s="433">
        <v>46296817</v>
      </c>
      <c r="BY36" s="433">
        <v>209062798</v>
      </c>
      <c r="BZ36" s="433">
        <v>317805640</v>
      </c>
      <c r="CA36" s="433"/>
      <c r="CB36" s="433">
        <v>75545955</v>
      </c>
      <c r="CC36" s="433">
        <v>137833287</v>
      </c>
      <c r="CD36" s="433">
        <v>94877764</v>
      </c>
      <c r="CE36" s="434"/>
      <c r="CF36" s="435"/>
      <c r="CG36" s="436">
        <v>4342318597</v>
      </c>
      <c r="CH36" s="436">
        <v>2608809812</v>
      </c>
      <c r="CI36" s="436">
        <v>1390330203</v>
      </c>
      <c r="CJ36" s="436">
        <v>6323244772</v>
      </c>
      <c r="CK36" s="436">
        <v>2018213840</v>
      </c>
      <c r="CL36" s="436">
        <v>8341458612</v>
      </c>
      <c r="CM36" s="385"/>
    </row>
    <row r="37" spans="1:91" s="369" customFormat="1" ht="27.6" customHeight="1" x14ac:dyDescent="0.15">
      <c r="A37" s="757"/>
      <c r="B37" s="401" t="s">
        <v>605</v>
      </c>
      <c r="C37" s="401"/>
      <c r="D37" s="433">
        <v>5338395</v>
      </c>
      <c r="E37" s="433">
        <v>2115720</v>
      </c>
      <c r="F37" s="433">
        <v>0</v>
      </c>
      <c r="G37" s="433">
        <v>4157527</v>
      </c>
      <c r="H37" s="433"/>
      <c r="I37" s="433"/>
      <c r="J37" s="433">
        <v>0</v>
      </c>
      <c r="K37" s="433">
        <v>184613684</v>
      </c>
      <c r="L37" s="433">
        <v>4806794</v>
      </c>
      <c r="M37" s="433">
        <v>0</v>
      </c>
      <c r="N37" s="433">
        <v>0</v>
      </c>
      <c r="O37" s="433">
        <v>4204322</v>
      </c>
      <c r="P37" s="433">
        <v>0</v>
      </c>
      <c r="Q37" s="433">
        <v>0</v>
      </c>
      <c r="R37" s="433">
        <v>0</v>
      </c>
      <c r="S37" s="433">
        <v>20045604</v>
      </c>
      <c r="T37" s="433">
        <v>761736</v>
      </c>
      <c r="U37" s="433">
        <v>58699345</v>
      </c>
      <c r="V37" s="433">
        <v>488675</v>
      </c>
      <c r="W37" s="433">
        <v>113000</v>
      </c>
      <c r="X37" s="433">
        <v>2686198</v>
      </c>
      <c r="Y37" s="433">
        <v>37652639</v>
      </c>
      <c r="Z37" s="433">
        <v>110278920</v>
      </c>
      <c r="AA37" s="433">
        <v>1268226</v>
      </c>
      <c r="AB37" s="433">
        <v>0</v>
      </c>
      <c r="AC37" s="433">
        <v>11403974</v>
      </c>
      <c r="AD37" s="433">
        <v>0</v>
      </c>
      <c r="AE37" s="433">
        <v>0</v>
      </c>
      <c r="AF37" s="433">
        <v>0</v>
      </c>
      <c r="AG37" s="433">
        <v>4284637</v>
      </c>
      <c r="AH37" s="433">
        <v>0</v>
      </c>
      <c r="AI37" s="433">
        <v>0</v>
      </c>
      <c r="AJ37" s="433">
        <v>0</v>
      </c>
      <c r="AK37" s="433">
        <v>0</v>
      </c>
      <c r="AL37" s="433">
        <v>0</v>
      </c>
      <c r="AM37" s="433">
        <v>4883314</v>
      </c>
      <c r="AN37" s="433">
        <v>3239560</v>
      </c>
      <c r="AO37" s="433"/>
      <c r="AP37" s="433">
        <v>8651163</v>
      </c>
      <c r="AQ37" s="433">
        <v>28369540</v>
      </c>
      <c r="AR37" s="433">
        <v>9459122</v>
      </c>
      <c r="AS37" s="433">
        <v>6074430</v>
      </c>
      <c r="AT37" s="433">
        <v>5503693</v>
      </c>
      <c r="AU37" s="433">
        <v>0</v>
      </c>
      <c r="AV37" s="433">
        <v>530714</v>
      </c>
      <c r="AW37" s="433">
        <v>1658775</v>
      </c>
      <c r="AX37" s="433">
        <v>9226874</v>
      </c>
      <c r="AY37" s="433">
        <v>1796000</v>
      </c>
      <c r="AZ37" s="433">
        <v>0</v>
      </c>
      <c r="BA37" s="433"/>
      <c r="BB37" s="433">
        <v>0</v>
      </c>
      <c r="BC37" s="433">
        <v>194737</v>
      </c>
      <c r="BD37" s="433">
        <v>0</v>
      </c>
      <c r="BE37" s="433">
        <v>76270755</v>
      </c>
      <c r="BF37" s="433">
        <v>0</v>
      </c>
      <c r="BG37" s="433"/>
      <c r="BH37" s="433"/>
      <c r="BI37" s="433">
        <v>24683011</v>
      </c>
      <c r="BJ37" s="433"/>
      <c r="BK37" s="433"/>
      <c r="BL37" s="433">
        <v>6534056</v>
      </c>
      <c r="BM37" s="433"/>
      <c r="BN37" s="433">
        <v>477037</v>
      </c>
      <c r="BO37" s="433"/>
      <c r="BP37" s="433"/>
      <c r="BQ37" s="433">
        <v>9231321</v>
      </c>
      <c r="BR37" s="433">
        <v>2029734</v>
      </c>
      <c r="BS37" s="433">
        <v>0</v>
      </c>
      <c r="BT37" s="433"/>
      <c r="BU37" s="433"/>
      <c r="BV37" s="433">
        <v>76969550</v>
      </c>
      <c r="BW37" s="433">
        <v>96269544</v>
      </c>
      <c r="BX37" s="433">
        <v>3681724</v>
      </c>
      <c r="BY37" s="433">
        <v>450000</v>
      </c>
      <c r="BZ37" s="433">
        <v>4311028</v>
      </c>
      <c r="CA37" s="433"/>
      <c r="CB37" s="433">
        <v>0</v>
      </c>
      <c r="CC37" s="433">
        <v>8627397</v>
      </c>
      <c r="CD37" s="433">
        <v>3048010</v>
      </c>
      <c r="CE37" s="434"/>
      <c r="CF37" s="435"/>
      <c r="CG37" s="436">
        <v>304275547</v>
      </c>
      <c r="CH37" s="436">
        <v>564665015</v>
      </c>
      <c r="CI37" s="436">
        <v>257226096</v>
      </c>
      <c r="CJ37" s="436">
        <v>959701781</v>
      </c>
      <c r="CK37" s="436">
        <v>166464877</v>
      </c>
      <c r="CL37" s="436">
        <v>1126166658</v>
      </c>
      <c r="CM37" s="385"/>
    </row>
    <row r="38" spans="1:91" s="369" customFormat="1" ht="27.6" customHeight="1" x14ac:dyDescent="0.15">
      <c r="A38" s="757"/>
      <c r="B38" s="401" t="s">
        <v>667</v>
      </c>
      <c r="C38" s="401"/>
      <c r="D38" s="433">
        <v>255454457</v>
      </c>
      <c r="E38" s="433">
        <v>56118764</v>
      </c>
      <c r="F38" s="433">
        <v>57720949</v>
      </c>
      <c r="G38" s="433">
        <v>63886489</v>
      </c>
      <c r="H38" s="433"/>
      <c r="I38" s="433"/>
      <c r="J38" s="433">
        <v>39688051</v>
      </c>
      <c r="K38" s="433">
        <v>42262341</v>
      </c>
      <c r="L38" s="433">
        <v>80180863</v>
      </c>
      <c r="M38" s="433">
        <v>31609140</v>
      </c>
      <c r="N38" s="433">
        <v>17218735</v>
      </c>
      <c r="O38" s="433">
        <v>111455235</v>
      </c>
      <c r="P38" s="433">
        <v>120013513</v>
      </c>
      <c r="Q38" s="433">
        <v>135244805</v>
      </c>
      <c r="R38" s="433">
        <v>1762689</v>
      </c>
      <c r="S38" s="433">
        <v>282382458</v>
      </c>
      <c r="T38" s="433">
        <v>26638067</v>
      </c>
      <c r="U38" s="433">
        <v>215168000</v>
      </c>
      <c r="V38" s="433">
        <v>7323415</v>
      </c>
      <c r="W38" s="433">
        <v>38695861</v>
      </c>
      <c r="X38" s="433">
        <v>103300915</v>
      </c>
      <c r="Y38" s="433">
        <v>121730250</v>
      </c>
      <c r="Z38" s="433">
        <v>-58376885</v>
      </c>
      <c r="AA38" s="433">
        <v>156808663</v>
      </c>
      <c r="AB38" s="433">
        <v>186781035</v>
      </c>
      <c r="AC38" s="433">
        <v>55987026</v>
      </c>
      <c r="AD38" s="433">
        <v>651842862</v>
      </c>
      <c r="AE38" s="433">
        <v>11424120</v>
      </c>
      <c r="AF38" s="433">
        <v>15031982</v>
      </c>
      <c r="AG38" s="433">
        <v>279025123</v>
      </c>
      <c r="AH38" s="433">
        <v>21385532</v>
      </c>
      <c r="AI38" s="433">
        <v>40334217</v>
      </c>
      <c r="AJ38" s="433">
        <v>47149828</v>
      </c>
      <c r="AK38" s="433">
        <v>55192219</v>
      </c>
      <c r="AL38" s="433">
        <v>118759285</v>
      </c>
      <c r="AM38" s="433">
        <v>67950469</v>
      </c>
      <c r="AN38" s="433">
        <v>81769054</v>
      </c>
      <c r="AO38" s="433"/>
      <c r="AP38" s="433">
        <v>55365374</v>
      </c>
      <c r="AQ38" s="433">
        <v>169689679</v>
      </c>
      <c r="AR38" s="433">
        <v>107181497</v>
      </c>
      <c r="AS38" s="433">
        <v>27378322</v>
      </c>
      <c r="AT38" s="433">
        <v>47778102</v>
      </c>
      <c r="AU38" s="433">
        <v>165289004</v>
      </c>
      <c r="AV38" s="433">
        <v>148457701</v>
      </c>
      <c r="AW38" s="433">
        <v>744134198</v>
      </c>
      <c r="AX38" s="433">
        <v>217357863</v>
      </c>
      <c r="AY38" s="433">
        <v>231433395</v>
      </c>
      <c r="AZ38" s="433">
        <v>508694041</v>
      </c>
      <c r="BA38" s="433"/>
      <c r="BB38" s="433">
        <v>75664207</v>
      </c>
      <c r="BC38" s="433">
        <v>161384898</v>
      </c>
      <c r="BD38" s="433">
        <v>113221671</v>
      </c>
      <c r="BE38" s="433">
        <v>206535372</v>
      </c>
      <c r="BF38" s="433">
        <v>86645838</v>
      </c>
      <c r="BG38" s="433"/>
      <c r="BH38" s="433"/>
      <c r="BI38" s="433">
        <v>78112117</v>
      </c>
      <c r="BJ38" s="433"/>
      <c r="BK38" s="433"/>
      <c r="BL38" s="433">
        <v>87934612</v>
      </c>
      <c r="BM38" s="433"/>
      <c r="BN38" s="433">
        <v>48161684</v>
      </c>
      <c r="BO38" s="433"/>
      <c r="BP38" s="433"/>
      <c r="BQ38" s="433">
        <v>109082814</v>
      </c>
      <c r="BR38" s="433">
        <v>68807837</v>
      </c>
      <c r="BS38" s="433">
        <v>62545326</v>
      </c>
      <c r="BT38" s="433"/>
      <c r="BU38" s="433"/>
      <c r="BV38" s="433">
        <v>-40936348</v>
      </c>
      <c r="BW38" s="433">
        <v>-61133059</v>
      </c>
      <c r="BX38" s="433">
        <v>75580814</v>
      </c>
      <c r="BY38" s="433">
        <v>302116069</v>
      </c>
      <c r="BZ38" s="433">
        <v>344882474</v>
      </c>
      <c r="CA38" s="433"/>
      <c r="CB38" s="433">
        <v>102282222</v>
      </c>
      <c r="CC38" s="433">
        <v>193776901</v>
      </c>
      <c r="CD38" s="433">
        <v>104318437</v>
      </c>
      <c r="CE38" s="434"/>
      <c r="CF38" s="435"/>
      <c r="CG38" s="436">
        <v>4684768803</v>
      </c>
      <c r="CH38" s="436">
        <v>2883419187</v>
      </c>
      <c r="CI38" s="436">
        <v>1590799128</v>
      </c>
      <c r="CJ38" s="436">
        <v>6898799484</v>
      </c>
      <c r="CK38" s="436">
        <v>2260187634</v>
      </c>
      <c r="CL38" s="436">
        <v>9158987118</v>
      </c>
      <c r="CM38" s="385"/>
    </row>
    <row r="39" spans="1:91" s="369" customFormat="1" ht="27.6" customHeight="1" x14ac:dyDescent="0.3">
      <c r="A39" s="757"/>
      <c r="B39" s="437" t="s">
        <v>607</v>
      </c>
      <c r="C39" s="438"/>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c r="BT39" s="439"/>
      <c r="BU39" s="439"/>
      <c r="BV39" s="439"/>
      <c r="BW39" s="439"/>
      <c r="BX39" s="439"/>
      <c r="BY39" s="439"/>
      <c r="BZ39" s="439"/>
      <c r="CA39" s="439"/>
      <c r="CB39" s="439"/>
      <c r="CC39" s="439"/>
      <c r="CD39" s="439"/>
      <c r="CE39" s="372"/>
      <c r="CF39" s="372"/>
      <c r="CG39" s="440"/>
      <c r="CH39" s="440"/>
      <c r="CI39" s="440"/>
      <c r="CJ39" s="440"/>
      <c r="CK39" s="440"/>
      <c r="CL39" s="441"/>
      <c r="CM39" s="385"/>
    </row>
    <row r="40" spans="1:91" s="369" customFormat="1" ht="27.6" customHeight="1" x14ac:dyDescent="0.3">
      <c r="A40" s="758"/>
      <c r="B40" s="428" t="s">
        <v>608</v>
      </c>
      <c r="C40" s="428"/>
      <c r="D40" s="442">
        <v>3.1785060618729093E-2</v>
      </c>
      <c r="E40" s="442">
        <v>4.0194673875223144E-2</v>
      </c>
      <c r="F40" s="442">
        <v>5.4524188366977228E-2</v>
      </c>
      <c r="G40" s="442">
        <v>5.5776288717211644E-2</v>
      </c>
      <c r="H40" s="442"/>
      <c r="I40" s="442"/>
      <c r="J40" s="442">
        <v>1.968225355298913E-2</v>
      </c>
      <c r="K40" s="442">
        <v>4.0183302176339288E-2</v>
      </c>
      <c r="L40" s="442">
        <v>5.7736180027173907E-2</v>
      </c>
      <c r="M40" s="442">
        <v>3.4834951992753618E-2</v>
      </c>
      <c r="N40" s="442">
        <v>3.0497080138781055E-2</v>
      </c>
      <c r="O40" s="442">
        <v>4.4986933402600168E-2</v>
      </c>
      <c r="P40" s="442">
        <v>6.8020081125776399E-2</v>
      </c>
      <c r="Q40" s="442">
        <v>2.6828453165760872E-2</v>
      </c>
      <c r="R40" s="442">
        <v>1.9425769474637679E-2</v>
      </c>
      <c r="S40" s="442">
        <v>3.96749706821495E-2</v>
      </c>
      <c r="T40" s="442">
        <v>7.6553338142988356E-2</v>
      </c>
      <c r="U40" s="442">
        <v>2.5869974359472046E-2</v>
      </c>
      <c r="V40" s="442">
        <v>4.1214917466466236E-3</v>
      </c>
      <c r="W40" s="442">
        <v>4.1168432530225528E-2</v>
      </c>
      <c r="X40" s="442">
        <v>7.508791973020186E-2</v>
      </c>
      <c r="Y40" s="442">
        <v>3.7638945707168733E-2</v>
      </c>
      <c r="Z40" s="442">
        <v>1.9611017365424428E-2</v>
      </c>
      <c r="AA40" s="442">
        <v>6.1485575964407499E-2</v>
      </c>
      <c r="AB40" s="442">
        <v>2.4619051630434784E-2</v>
      </c>
      <c r="AC40" s="442">
        <v>3.9318598145780051E-2</v>
      </c>
      <c r="AD40" s="442">
        <v>3.5918273645833332E-2</v>
      </c>
      <c r="AE40" s="442">
        <v>6.0292131289762865E-2</v>
      </c>
      <c r="AF40" s="442">
        <v>6.1703479869545663E-2</v>
      </c>
      <c r="AG40" s="442">
        <v>4.6833361594202899E-2</v>
      </c>
      <c r="AH40" s="442">
        <v>1.9639993911030596E-2</v>
      </c>
      <c r="AI40" s="442">
        <v>1.8715979157131957E-2</v>
      </c>
      <c r="AJ40" s="442">
        <v>3.4135368176769279E-2</v>
      </c>
      <c r="AK40" s="442">
        <v>3.2201342607097186E-2</v>
      </c>
      <c r="AL40" s="442">
        <v>4.0065013147922213E-2</v>
      </c>
      <c r="AM40" s="442">
        <v>6.1480876029139681E-2</v>
      </c>
      <c r="AN40" s="442">
        <v>5.7612305428469575E-2</v>
      </c>
      <c r="AO40" s="442"/>
      <c r="AP40" s="442">
        <v>8.5227735647067412E-2</v>
      </c>
      <c r="AQ40" s="442">
        <v>4.8504840938674181E-2</v>
      </c>
      <c r="AR40" s="442">
        <v>7.1193688854515061E-2</v>
      </c>
      <c r="AS40" s="442">
        <v>7.4729818350959668E-2</v>
      </c>
      <c r="AT40" s="442">
        <v>4.5954289165879021E-2</v>
      </c>
      <c r="AU40" s="442">
        <v>5.62310201658303E-2</v>
      </c>
      <c r="AV40" s="442">
        <v>4.5399027812562616E-2</v>
      </c>
      <c r="AW40" s="442">
        <v>4.7266015270350049E-2</v>
      </c>
      <c r="AX40" s="442">
        <v>6.4210736805124222E-2</v>
      </c>
      <c r="AY40" s="442">
        <v>7.5969809001749114E-2</v>
      </c>
      <c r="AZ40" s="442">
        <v>9.8930799746909631E-2</v>
      </c>
      <c r="BA40" s="442"/>
      <c r="BB40" s="442">
        <v>7.1473694500517604E-2</v>
      </c>
      <c r="BC40" s="442">
        <v>4.4149424163822018E-2</v>
      </c>
      <c r="BD40" s="442">
        <v>5.1810227565066945E-2</v>
      </c>
      <c r="BE40" s="442">
        <v>3.7201676693504208E-2</v>
      </c>
      <c r="BF40" s="442">
        <v>8.0317276691385622E-2</v>
      </c>
      <c r="BG40" s="442"/>
      <c r="BH40" s="442"/>
      <c r="BI40" s="442">
        <v>4.9135963488737562E-2</v>
      </c>
      <c r="BJ40" s="442"/>
      <c r="BK40" s="442"/>
      <c r="BL40" s="442">
        <v>6.4619684820089951E-2</v>
      </c>
      <c r="BM40" s="442"/>
      <c r="BN40" s="442">
        <v>6.1848986778846156E-2</v>
      </c>
      <c r="BO40" s="442"/>
      <c r="BP40" s="442"/>
      <c r="BQ40" s="442">
        <v>7.4507693711180115E-2</v>
      </c>
      <c r="BR40" s="442">
        <v>8.4143821319317885E-2</v>
      </c>
      <c r="BS40" s="442">
        <v>4.4153342081850531E-2</v>
      </c>
      <c r="BT40" s="442"/>
      <c r="BU40" s="442"/>
      <c r="BV40" s="442">
        <v>3.34013580099553E-2</v>
      </c>
      <c r="BW40" s="442">
        <v>3.6302131524569743E-2</v>
      </c>
      <c r="BX40" s="442">
        <v>3.8006466524261436E-2</v>
      </c>
      <c r="BY40" s="442">
        <v>5.4583393558626056E-2</v>
      </c>
      <c r="BZ40" s="442">
        <v>5.3284125514214048E-2</v>
      </c>
      <c r="CA40" s="442"/>
      <c r="CB40" s="442">
        <v>3.7365893015853947E-2</v>
      </c>
      <c r="CC40" s="442">
        <v>5.5610599158436705E-2</v>
      </c>
      <c r="CD40" s="442">
        <v>3.5497059017210147E-2</v>
      </c>
      <c r="CE40" s="443"/>
      <c r="CF40" s="443"/>
      <c r="CG40" s="444">
        <v>4.0417645798849253E-2</v>
      </c>
      <c r="CH40" s="444">
        <v>5.5660978090907122E-2</v>
      </c>
      <c r="CI40" s="444">
        <v>5.4468888488722972E-2</v>
      </c>
      <c r="CJ40" s="444">
        <v>4.6659866601167617E-2</v>
      </c>
      <c r="CK40" s="444">
        <v>4.7682081992180797E-2</v>
      </c>
      <c r="CL40" s="444">
        <v>4.6897074836194479E-2</v>
      </c>
      <c r="CM40" s="385"/>
    </row>
    <row r="41" spans="1:91" s="369" customFormat="1" ht="20.100000000000001" customHeight="1" x14ac:dyDescent="0.25">
      <c r="A41" s="366"/>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70"/>
      <c r="CG41" s="445"/>
      <c r="CH41" s="445"/>
      <c r="CI41" s="445"/>
      <c r="CJ41" s="445"/>
      <c r="CK41" s="445"/>
      <c r="CL41" s="445"/>
    </row>
    <row r="42" spans="1:91" s="369" customFormat="1" ht="20.100000000000001" customHeight="1" x14ac:dyDescent="0.3">
      <c r="A42" s="366"/>
      <c r="B42" s="366"/>
      <c r="C42" s="367"/>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70"/>
      <c r="CG42" s="368"/>
      <c r="CH42" s="368"/>
    </row>
    <row r="43" spans="1:91" ht="20.100000000000001" customHeight="1" x14ac:dyDescent="0.25"/>
    <row r="44" spans="1:91" ht="20.100000000000001" customHeight="1" x14ac:dyDescent="0.25">
      <c r="CG44" s="446"/>
      <c r="CH44" s="446"/>
      <c r="CI44" s="446"/>
      <c r="CJ44" s="446"/>
      <c r="CK44" s="446"/>
      <c r="CL44" s="446"/>
    </row>
    <row r="45" spans="1:91" ht="20.100000000000001" customHeight="1" x14ac:dyDescent="0.25"/>
    <row r="46" spans="1:91" ht="20.100000000000001" customHeight="1" x14ac:dyDescent="0.25">
      <c r="CG46" s="447"/>
      <c r="CH46" s="447"/>
      <c r="CI46" s="447"/>
      <c r="CJ46" s="447"/>
      <c r="CK46" s="447"/>
      <c r="CL46" s="447"/>
    </row>
    <row r="47" spans="1:91" ht="20.100000000000001" customHeight="1" x14ac:dyDescent="0.25"/>
    <row r="48" spans="1:91"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sheetData>
  <mergeCells count="11">
    <mergeCell ref="A5:A14"/>
    <mergeCell ref="A15:A20"/>
    <mergeCell ref="A21:A40"/>
    <mergeCell ref="A1:K1"/>
    <mergeCell ref="A2:C2"/>
    <mergeCell ref="B21:C21"/>
    <mergeCell ref="CG2:CI3"/>
    <mergeCell ref="CJ2:CK3"/>
    <mergeCell ref="CL2:CL4"/>
    <mergeCell ref="A3:C3"/>
    <mergeCell ref="A4:C4"/>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
  <sheetViews>
    <sheetView zoomScaleNormal="100" zoomScaleSheetLayoutView="98" workbookViewId="0">
      <selection activeCell="D25" sqref="D25"/>
    </sheetView>
  </sheetViews>
  <sheetFormatPr defaultRowHeight="12" x14ac:dyDescent="0.2"/>
  <cols>
    <col min="1" max="1" width="4.875" style="1" customWidth="1"/>
    <col min="2" max="12" width="7" style="1" customWidth="1"/>
    <col min="13" max="13" width="56.5" style="1" customWidth="1"/>
    <col min="14" max="16384" width="9" style="1"/>
  </cols>
  <sheetData>
    <row r="1" spans="1:13" s="95" customFormat="1" ht="35.1" customHeight="1" x14ac:dyDescent="0.15">
      <c r="A1" s="94" t="s">
        <v>13</v>
      </c>
    </row>
    <row r="2" spans="1:13" ht="20.100000000000001" customHeight="1" x14ac:dyDescent="0.2"/>
    <row r="3" spans="1:13" s="97" customFormat="1" ht="35.1" customHeight="1" x14ac:dyDescent="0.15">
      <c r="A3" s="96">
        <v>1</v>
      </c>
      <c r="B3" s="485" t="s">
        <v>14</v>
      </c>
      <c r="C3" s="485"/>
      <c r="D3" s="485"/>
      <c r="E3" s="485"/>
      <c r="F3" s="485"/>
      <c r="G3" s="485"/>
      <c r="H3" s="485"/>
      <c r="I3" s="485"/>
      <c r="J3" s="485"/>
      <c r="K3" s="485"/>
      <c r="L3" s="485"/>
      <c r="M3" s="485"/>
    </row>
    <row r="4" spans="1:13" s="97" customFormat="1" ht="35.1" customHeight="1" x14ac:dyDescent="0.15">
      <c r="A4" s="96">
        <v>2</v>
      </c>
      <c r="B4" s="485" t="s">
        <v>377</v>
      </c>
      <c r="C4" s="485"/>
      <c r="D4" s="485"/>
      <c r="E4" s="485"/>
      <c r="F4" s="485"/>
      <c r="G4" s="485"/>
      <c r="H4" s="485"/>
      <c r="I4" s="485"/>
      <c r="J4" s="485"/>
      <c r="K4" s="485"/>
      <c r="L4" s="485"/>
      <c r="M4" s="485"/>
    </row>
    <row r="5" spans="1:13" s="97" customFormat="1" ht="35.1" customHeight="1" x14ac:dyDescent="0.15">
      <c r="A5" s="96">
        <v>3</v>
      </c>
      <c r="B5" s="485" t="s">
        <v>372</v>
      </c>
      <c r="C5" s="485"/>
      <c r="D5" s="485"/>
      <c r="E5" s="485"/>
      <c r="F5" s="485"/>
      <c r="G5" s="485"/>
      <c r="H5" s="485"/>
      <c r="I5" s="485"/>
      <c r="J5" s="485"/>
      <c r="K5" s="485"/>
      <c r="L5" s="485"/>
      <c r="M5" s="485"/>
    </row>
    <row r="6" spans="1:13" s="95" customFormat="1" ht="35.1" customHeight="1" x14ac:dyDescent="0.15">
      <c r="A6" s="96">
        <v>4</v>
      </c>
      <c r="B6" s="486" t="s">
        <v>368</v>
      </c>
      <c r="C6" s="486"/>
      <c r="D6" s="486"/>
      <c r="E6" s="486"/>
      <c r="F6" s="486"/>
      <c r="G6" s="486"/>
      <c r="H6" s="486"/>
      <c r="I6" s="486"/>
      <c r="J6" s="486"/>
      <c r="K6" s="486"/>
      <c r="L6" s="486"/>
      <c r="M6" s="486"/>
    </row>
    <row r="7" spans="1:13" s="95" customFormat="1" ht="35.1" customHeight="1" x14ac:dyDescent="0.15">
      <c r="A7" s="96"/>
      <c r="B7" s="486"/>
      <c r="C7" s="486"/>
      <c r="D7" s="486"/>
      <c r="E7" s="486"/>
      <c r="F7" s="486"/>
      <c r="G7" s="486"/>
      <c r="H7" s="486"/>
      <c r="I7" s="486"/>
      <c r="J7" s="486"/>
      <c r="K7" s="486"/>
      <c r="L7" s="486"/>
      <c r="M7" s="486"/>
    </row>
    <row r="8" spans="1:13" s="95" customFormat="1" ht="20.100000000000001" customHeight="1" x14ac:dyDescent="0.15">
      <c r="A8" s="96"/>
      <c r="B8" s="486"/>
      <c r="C8" s="486"/>
      <c r="D8" s="486"/>
      <c r="E8" s="486"/>
      <c r="F8" s="486"/>
      <c r="G8" s="486"/>
      <c r="H8" s="486"/>
      <c r="I8" s="486"/>
      <c r="J8" s="486"/>
      <c r="K8" s="486"/>
      <c r="L8" s="486"/>
      <c r="M8" s="486"/>
    </row>
    <row r="9" spans="1:13" s="95" customFormat="1" ht="35.1" customHeight="1" x14ac:dyDescent="0.15">
      <c r="A9" s="96">
        <v>5</v>
      </c>
      <c r="B9" s="486" t="s">
        <v>373</v>
      </c>
      <c r="C9" s="486"/>
      <c r="D9" s="486"/>
      <c r="E9" s="486"/>
      <c r="F9" s="486"/>
      <c r="G9" s="486"/>
      <c r="H9" s="486"/>
      <c r="I9" s="486"/>
      <c r="J9" s="486"/>
      <c r="K9" s="486"/>
      <c r="L9" s="486"/>
      <c r="M9" s="486"/>
    </row>
    <row r="10" spans="1:13" s="95" customFormat="1" ht="35.1" customHeight="1" x14ac:dyDescent="0.15">
      <c r="A10" s="96"/>
      <c r="B10" s="486"/>
      <c r="C10" s="486"/>
      <c r="D10" s="486"/>
      <c r="E10" s="486"/>
      <c r="F10" s="486"/>
      <c r="G10" s="486"/>
      <c r="H10" s="486"/>
      <c r="I10" s="486"/>
      <c r="J10" s="486"/>
      <c r="K10" s="486"/>
      <c r="L10" s="486"/>
      <c r="M10" s="486"/>
    </row>
    <row r="11" spans="1:13" s="95" customFormat="1" ht="35.1" customHeight="1" x14ac:dyDescent="0.15">
      <c r="A11" s="96">
        <v>6</v>
      </c>
      <c r="B11" s="486" t="s">
        <v>668</v>
      </c>
      <c r="C11" s="486"/>
      <c r="D11" s="486"/>
      <c r="E11" s="486"/>
      <c r="F11" s="486"/>
      <c r="G11" s="486"/>
      <c r="H11" s="486"/>
      <c r="I11" s="486"/>
      <c r="J11" s="486"/>
      <c r="K11" s="486"/>
      <c r="L11" s="486"/>
      <c r="M11" s="486"/>
    </row>
  </sheetData>
  <mergeCells count="6">
    <mergeCell ref="B3:M3"/>
    <mergeCell ref="B4:M4"/>
    <mergeCell ref="B5:M5"/>
    <mergeCell ref="B11:M11"/>
    <mergeCell ref="B6:M8"/>
    <mergeCell ref="B9:M10"/>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topLeftCell="B1" zoomScale="90" zoomScaleNormal="90" zoomScaleSheetLayoutView="100" workbookViewId="0">
      <selection activeCell="B30" sqref="B30"/>
    </sheetView>
  </sheetViews>
  <sheetFormatPr defaultRowHeight="19.5" x14ac:dyDescent="0.15"/>
  <cols>
    <col min="1" max="1" width="10.125" style="6" hidden="1" customWidth="1"/>
    <col min="2" max="2" width="89.25" style="93" customWidth="1"/>
    <col min="3" max="5" width="6.625" style="6" customWidth="1"/>
    <col min="6" max="16384" width="9" style="6"/>
  </cols>
  <sheetData>
    <row r="1" spans="1:5" ht="26.25" customHeight="1" x14ac:dyDescent="0.15"/>
    <row r="2" spans="1:5" ht="35.25" customHeight="1" x14ac:dyDescent="0.15">
      <c r="A2" s="81"/>
      <c r="B2" s="487" t="s">
        <v>5</v>
      </c>
      <c r="C2" s="487"/>
      <c r="D2" s="487"/>
      <c r="E2" s="487"/>
    </row>
    <row r="3" spans="1:5" s="82" customFormat="1" ht="35.1" customHeight="1" x14ac:dyDescent="0.15">
      <c r="B3" s="83"/>
      <c r="C3" s="83"/>
      <c r="D3" s="83"/>
      <c r="E3" s="83"/>
    </row>
    <row r="4" spans="1:5" s="5" customFormat="1" ht="24.95" customHeight="1" x14ac:dyDescent="0.15">
      <c r="B4" s="84" t="s">
        <v>6</v>
      </c>
      <c r="C4" s="488" t="s">
        <v>271</v>
      </c>
      <c r="D4" s="489"/>
      <c r="E4" s="490"/>
    </row>
    <row r="5" spans="1:5" s="5" customFormat="1" ht="30" customHeight="1" x14ac:dyDescent="0.15">
      <c r="B5" s="85" t="s">
        <v>7</v>
      </c>
      <c r="C5" s="86">
        <v>1</v>
      </c>
      <c r="D5" s="87" t="s">
        <v>11</v>
      </c>
      <c r="E5" s="88">
        <v>2</v>
      </c>
    </row>
    <row r="6" spans="1:5" s="5" customFormat="1" ht="30" customHeight="1" x14ac:dyDescent="0.15">
      <c r="B6" s="85" t="s">
        <v>8</v>
      </c>
      <c r="C6" s="86">
        <v>3</v>
      </c>
      <c r="D6" s="87" t="s">
        <v>11</v>
      </c>
      <c r="E6" s="88">
        <v>4</v>
      </c>
    </row>
    <row r="7" spans="1:5" s="5" customFormat="1" ht="30" customHeight="1" x14ac:dyDescent="0.15">
      <c r="B7" s="85" t="s">
        <v>9</v>
      </c>
      <c r="C7" s="86">
        <v>5</v>
      </c>
      <c r="D7" s="87" t="s">
        <v>11</v>
      </c>
      <c r="E7" s="88">
        <v>6</v>
      </c>
    </row>
    <row r="8" spans="1:5" s="5" customFormat="1" ht="30" customHeight="1" x14ac:dyDescent="0.15">
      <c r="B8" s="85" t="s">
        <v>3</v>
      </c>
      <c r="C8" s="86">
        <v>7</v>
      </c>
      <c r="D8" s="87" t="s">
        <v>11</v>
      </c>
      <c r="E8" s="88">
        <v>8</v>
      </c>
    </row>
    <row r="9" spans="1:5" s="5" customFormat="1" ht="30" customHeight="1" x14ac:dyDescent="0.15">
      <c r="B9" s="85" t="s">
        <v>4</v>
      </c>
      <c r="C9" s="86">
        <v>9</v>
      </c>
      <c r="D9" s="87" t="s">
        <v>11</v>
      </c>
      <c r="E9" s="88">
        <v>10</v>
      </c>
    </row>
    <row r="10" spans="1:5" s="5" customFormat="1" ht="30" customHeight="1" x14ac:dyDescent="0.15">
      <c r="B10" s="89" t="s">
        <v>0</v>
      </c>
      <c r="C10" s="86">
        <v>11</v>
      </c>
      <c r="D10" s="87" t="s">
        <v>11</v>
      </c>
      <c r="E10" s="88">
        <v>12</v>
      </c>
    </row>
    <row r="11" spans="1:5" s="5" customFormat="1" ht="30" customHeight="1" x14ac:dyDescent="0.15">
      <c r="B11" s="85" t="s">
        <v>277</v>
      </c>
      <c r="C11" s="86">
        <v>13</v>
      </c>
      <c r="D11" s="87" t="s">
        <v>11</v>
      </c>
      <c r="E11" s="88">
        <v>14</v>
      </c>
    </row>
    <row r="12" spans="1:5" s="5" customFormat="1" ht="30" customHeight="1" x14ac:dyDescent="0.15">
      <c r="B12" s="85" t="s">
        <v>278</v>
      </c>
      <c r="C12" s="86">
        <v>15</v>
      </c>
      <c r="D12" s="87" t="s">
        <v>11</v>
      </c>
      <c r="E12" s="88">
        <v>16</v>
      </c>
    </row>
    <row r="13" spans="1:5" s="5" customFormat="1" ht="30" customHeight="1" x14ac:dyDescent="0.15">
      <c r="B13" s="85" t="s">
        <v>1</v>
      </c>
      <c r="C13" s="86">
        <v>17</v>
      </c>
      <c r="D13" s="87" t="s">
        <v>11</v>
      </c>
      <c r="E13" s="88">
        <v>18</v>
      </c>
    </row>
    <row r="14" spans="1:5" s="5" customFormat="1" ht="30" customHeight="1" x14ac:dyDescent="0.15">
      <c r="B14" s="85" t="s">
        <v>2</v>
      </c>
      <c r="C14" s="86">
        <v>19</v>
      </c>
      <c r="D14" s="87" t="s">
        <v>11</v>
      </c>
      <c r="E14" s="88">
        <v>20</v>
      </c>
    </row>
    <row r="15" spans="1:5" s="5" customFormat="1" ht="30" customHeight="1" x14ac:dyDescent="0.15">
      <c r="B15" s="85" t="s">
        <v>394</v>
      </c>
      <c r="C15" s="86">
        <v>21</v>
      </c>
      <c r="D15" s="87" t="s">
        <v>11</v>
      </c>
      <c r="E15" s="88">
        <v>26</v>
      </c>
    </row>
    <row r="16" spans="1:5" s="5" customFormat="1" ht="30" customHeight="1" x14ac:dyDescent="0.15">
      <c r="B16" s="85" t="s">
        <v>12</v>
      </c>
      <c r="C16" s="90"/>
      <c r="D16" s="87">
        <v>27</v>
      </c>
      <c r="E16" s="88"/>
    </row>
    <row r="17" spans="2:5" s="82" customFormat="1" ht="11.25" customHeight="1" x14ac:dyDescent="0.15">
      <c r="B17" s="91"/>
      <c r="C17" s="92"/>
      <c r="D17" s="92"/>
      <c r="E17" s="92"/>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zoomScale="70" zoomScaleNormal="70" zoomScaleSheetLayoutView="70" workbookViewId="0">
      <selection activeCell="A8" sqref="A8"/>
    </sheetView>
  </sheetViews>
  <sheetFormatPr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491">
        <v>43465</v>
      </c>
      <c r="B1" s="491"/>
      <c r="C1" s="491"/>
      <c r="D1" s="491"/>
      <c r="E1" s="122"/>
      <c r="F1" s="122"/>
      <c r="G1" s="122"/>
      <c r="H1" s="122"/>
    </row>
    <row r="2" spans="1:8" ht="25.5" customHeight="1" x14ac:dyDescent="0.15">
      <c r="A2" s="505" t="s">
        <v>15</v>
      </c>
      <c r="B2" s="508" t="s">
        <v>16</v>
      </c>
      <c r="C2" s="511" t="s">
        <v>17</v>
      </c>
      <c r="D2" s="512"/>
      <c r="E2" s="513" t="s">
        <v>369</v>
      </c>
      <c r="F2" s="513"/>
      <c r="G2" s="513"/>
      <c r="H2" s="514"/>
    </row>
    <row r="3" spans="1:8" ht="28.5" customHeight="1" x14ac:dyDescent="0.15">
      <c r="A3" s="506"/>
      <c r="B3" s="509"/>
      <c r="C3" s="515" t="s">
        <v>18</v>
      </c>
      <c r="D3" s="521" t="s">
        <v>19</v>
      </c>
      <c r="E3" s="524" t="s">
        <v>20</v>
      </c>
      <c r="F3" s="518" t="s">
        <v>21</v>
      </c>
      <c r="G3" s="518" t="s">
        <v>22</v>
      </c>
      <c r="H3" s="518" t="s">
        <v>23</v>
      </c>
    </row>
    <row r="4" spans="1:8" ht="27" customHeight="1" x14ac:dyDescent="0.15">
      <c r="A4" s="506"/>
      <c r="B4" s="509"/>
      <c r="C4" s="516"/>
      <c r="D4" s="522"/>
      <c r="E4" s="525"/>
      <c r="F4" s="519"/>
      <c r="G4" s="519"/>
      <c r="H4" s="519"/>
    </row>
    <row r="5" spans="1:8" ht="21" customHeight="1" x14ac:dyDescent="0.15">
      <c r="A5" s="507"/>
      <c r="B5" s="510"/>
      <c r="C5" s="517"/>
      <c r="D5" s="523"/>
      <c r="E5" s="526"/>
      <c r="F5" s="520"/>
      <c r="G5" s="520"/>
      <c r="H5" s="520"/>
    </row>
    <row r="6" spans="1:8" s="14" customFormat="1" ht="30" customHeight="1" x14ac:dyDescent="0.15">
      <c r="A6" s="23" t="s">
        <v>24</v>
      </c>
      <c r="B6" s="498" t="s">
        <v>25</v>
      </c>
      <c r="C6" s="54" t="s">
        <v>26</v>
      </c>
      <c r="D6" s="131"/>
      <c r="E6" s="58"/>
      <c r="F6" s="56" t="s">
        <v>26</v>
      </c>
      <c r="G6" s="56"/>
      <c r="H6" s="56"/>
    </row>
    <row r="7" spans="1:8" s="14" customFormat="1" ht="30" customHeight="1" x14ac:dyDescent="0.15">
      <c r="A7" s="23" t="s">
        <v>27</v>
      </c>
      <c r="B7" s="499"/>
      <c r="C7" s="54" t="s">
        <v>26</v>
      </c>
      <c r="D7" s="131"/>
      <c r="E7" s="58"/>
      <c r="F7" s="56"/>
      <c r="G7" s="56" t="s">
        <v>26</v>
      </c>
      <c r="H7" s="56"/>
    </row>
    <row r="8" spans="1:8" s="14" customFormat="1" ht="30" customHeight="1" x14ac:dyDescent="0.15">
      <c r="A8" s="23" t="s">
        <v>28</v>
      </c>
      <c r="B8" s="499"/>
      <c r="C8" s="54" t="s">
        <v>26</v>
      </c>
      <c r="D8" s="131"/>
      <c r="E8" s="58"/>
      <c r="F8" s="56"/>
      <c r="G8" s="56" t="s">
        <v>26</v>
      </c>
      <c r="H8" s="56"/>
    </row>
    <row r="9" spans="1:8" s="14" customFormat="1" ht="30" customHeight="1" x14ac:dyDescent="0.15">
      <c r="A9" s="23" t="s">
        <v>29</v>
      </c>
      <c r="B9" s="499"/>
      <c r="C9" s="54" t="s">
        <v>26</v>
      </c>
      <c r="D9" s="131"/>
      <c r="E9" s="58"/>
      <c r="F9" s="56"/>
      <c r="G9" s="56" t="s">
        <v>26</v>
      </c>
      <c r="H9" s="56"/>
    </row>
    <row r="10" spans="1:8" s="14" customFormat="1" ht="30" customHeight="1" x14ac:dyDescent="0.15">
      <c r="A10" s="24" t="s">
        <v>30</v>
      </c>
      <c r="B10" s="499"/>
      <c r="C10" s="54" t="s">
        <v>26</v>
      </c>
      <c r="D10" s="131"/>
      <c r="E10" s="58"/>
      <c r="F10" s="56"/>
      <c r="G10" s="56" t="s">
        <v>26</v>
      </c>
      <c r="H10" s="56"/>
    </row>
    <row r="11" spans="1:8" s="14" customFormat="1" ht="30" customHeight="1" x14ac:dyDescent="0.15">
      <c r="A11" s="23" t="s">
        <v>31</v>
      </c>
      <c r="B11" s="499"/>
      <c r="C11" s="54" t="s">
        <v>26</v>
      </c>
      <c r="D11" s="131"/>
      <c r="E11" s="58" t="s">
        <v>26</v>
      </c>
      <c r="F11" s="56"/>
      <c r="G11" s="56"/>
      <c r="H11" s="56"/>
    </row>
    <row r="12" spans="1:8" s="14" customFormat="1" ht="30" customHeight="1" x14ac:dyDescent="0.15">
      <c r="A12" s="23" t="s">
        <v>32</v>
      </c>
      <c r="B12" s="499"/>
      <c r="C12" s="54" t="s">
        <v>26</v>
      </c>
      <c r="D12" s="131"/>
      <c r="E12" s="58"/>
      <c r="F12" s="56" t="s">
        <v>26</v>
      </c>
      <c r="G12" s="56"/>
      <c r="H12" s="56"/>
    </row>
    <row r="13" spans="1:8" s="14" customFormat="1" ht="30" customHeight="1" x14ac:dyDescent="0.15">
      <c r="A13" s="23" t="s">
        <v>33</v>
      </c>
      <c r="B13" s="499"/>
      <c r="C13" s="54" t="s">
        <v>26</v>
      </c>
      <c r="D13" s="131"/>
      <c r="E13" s="58"/>
      <c r="F13" s="56"/>
      <c r="G13" s="56" t="s">
        <v>26</v>
      </c>
      <c r="H13" s="56"/>
    </row>
    <row r="14" spans="1:8" s="14" customFormat="1" ht="30" customHeight="1" x14ac:dyDescent="0.15">
      <c r="A14" s="23" t="s">
        <v>34</v>
      </c>
      <c r="B14" s="499"/>
      <c r="C14" s="54" t="s">
        <v>26</v>
      </c>
      <c r="D14" s="131"/>
      <c r="E14" s="58"/>
      <c r="F14" s="56" t="s">
        <v>26</v>
      </c>
      <c r="G14" s="56"/>
      <c r="H14" s="56"/>
    </row>
    <row r="15" spans="1:8" s="14" customFormat="1" ht="30" customHeight="1" x14ac:dyDescent="0.15">
      <c r="A15" s="23" t="s">
        <v>35</v>
      </c>
      <c r="B15" s="499"/>
      <c r="C15" s="54" t="s">
        <v>26</v>
      </c>
      <c r="D15" s="131"/>
      <c r="E15" s="58" t="s">
        <v>26</v>
      </c>
      <c r="F15" s="56"/>
      <c r="G15" s="56"/>
      <c r="H15" s="56"/>
    </row>
    <row r="16" spans="1:8" s="14" customFormat="1" ht="30" customHeight="1" x14ac:dyDescent="0.15">
      <c r="A16" s="23" t="s">
        <v>36</v>
      </c>
      <c r="B16" s="499"/>
      <c r="C16" s="54" t="s">
        <v>26</v>
      </c>
      <c r="D16" s="131"/>
      <c r="E16" s="58"/>
      <c r="F16" s="56" t="s">
        <v>26</v>
      </c>
      <c r="G16" s="56"/>
      <c r="H16" s="56"/>
    </row>
    <row r="17" spans="1:8" s="14" customFormat="1" ht="30" customHeight="1" x14ac:dyDescent="0.15">
      <c r="A17" s="23" t="s">
        <v>37</v>
      </c>
      <c r="B17" s="499"/>
      <c r="C17" s="54" t="s">
        <v>26</v>
      </c>
      <c r="D17" s="131"/>
      <c r="E17" s="58"/>
      <c r="F17" s="56"/>
      <c r="G17" s="56" t="s">
        <v>26</v>
      </c>
      <c r="H17" s="56"/>
    </row>
    <row r="18" spans="1:8" s="14" customFormat="1" ht="30" customHeight="1" x14ac:dyDescent="0.15">
      <c r="A18" s="23" t="s">
        <v>38</v>
      </c>
      <c r="B18" s="499"/>
      <c r="C18" s="54" t="s">
        <v>26</v>
      </c>
      <c r="D18" s="132"/>
      <c r="E18" s="58" t="s">
        <v>26</v>
      </c>
      <c r="F18" s="56"/>
      <c r="G18" s="56"/>
      <c r="H18" s="56"/>
    </row>
    <row r="19" spans="1:8" s="14" customFormat="1" ht="30" customHeight="1" x14ac:dyDescent="0.15">
      <c r="A19" s="23" t="s">
        <v>39</v>
      </c>
      <c r="B19" s="499"/>
      <c r="C19" s="54" t="s">
        <v>26</v>
      </c>
      <c r="D19" s="132"/>
      <c r="E19" s="58"/>
      <c r="F19" s="56"/>
      <c r="G19" s="56" t="s">
        <v>40</v>
      </c>
      <c r="H19" s="56"/>
    </row>
    <row r="20" spans="1:8" s="14" customFormat="1" ht="30" customHeight="1" x14ac:dyDescent="0.15">
      <c r="A20" s="23" t="s">
        <v>41</v>
      </c>
      <c r="B20" s="499"/>
      <c r="C20" s="54" t="s">
        <v>26</v>
      </c>
      <c r="D20" s="132"/>
      <c r="E20" s="58"/>
      <c r="F20" s="56"/>
      <c r="G20" s="56" t="s">
        <v>40</v>
      </c>
      <c r="H20" s="56"/>
    </row>
    <row r="21" spans="1:8" s="14" customFormat="1" ht="30" customHeight="1" x14ac:dyDescent="0.15">
      <c r="A21" s="23" t="s">
        <v>42</v>
      </c>
      <c r="B21" s="499"/>
      <c r="C21" s="54" t="s">
        <v>40</v>
      </c>
      <c r="D21" s="132"/>
      <c r="E21" s="58"/>
      <c r="F21" s="56"/>
      <c r="G21" s="56" t="s">
        <v>40</v>
      </c>
      <c r="H21" s="56"/>
    </row>
    <row r="22" spans="1:8" s="14" customFormat="1" ht="30" customHeight="1" x14ac:dyDescent="0.15">
      <c r="A22" s="23" t="s">
        <v>43</v>
      </c>
      <c r="B22" s="499"/>
      <c r="C22" s="54" t="s">
        <v>40</v>
      </c>
      <c r="D22" s="132"/>
      <c r="E22" s="58"/>
      <c r="F22" s="56"/>
      <c r="G22" s="56" t="s">
        <v>40</v>
      </c>
      <c r="H22" s="56"/>
    </row>
    <row r="23" spans="1:8" s="14" customFormat="1" ht="30" customHeight="1" x14ac:dyDescent="0.15">
      <c r="A23" s="23" t="s">
        <v>44</v>
      </c>
      <c r="B23" s="499"/>
      <c r="C23" s="54" t="s">
        <v>26</v>
      </c>
      <c r="D23" s="132"/>
      <c r="E23" s="58"/>
      <c r="F23" s="56"/>
      <c r="G23" s="56" t="s">
        <v>26</v>
      </c>
      <c r="H23" s="56"/>
    </row>
    <row r="24" spans="1:8" s="14" customFormat="1" ht="30" customHeight="1" x14ac:dyDescent="0.15">
      <c r="A24" s="23" t="s">
        <v>45</v>
      </c>
      <c r="B24" s="499"/>
      <c r="C24" s="54" t="s">
        <v>26</v>
      </c>
      <c r="D24" s="132"/>
      <c r="E24" s="58"/>
      <c r="F24" s="56"/>
      <c r="G24" s="56" t="s">
        <v>26</v>
      </c>
      <c r="H24" s="56"/>
    </row>
    <row r="25" spans="1:8" s="14" customFormat="1" ht="30" customHeight="1" x14ac:dyDescent="0.15">
      <c r="A25" s="23" t="s">
        <v>46</v>
      </c>
      <c r="B25" s="499"/>
      <c r="C25" s="54" t="s">
        <v>26</v>
      </c>
      <c r="D25" s="132"/>
      <c r="E25" s="58"/>
      <c r="F25" s="56"/>
      <c r="G25" s="56" t="s">
        <v>26</v>
      </c>
      <c r="H25" s="56"/>
    </row>
    <row r="26" spans="1:8" s="14" customFormat="1" ht="30" customHeight="1" x14ac:dyDescent="0.15">
      <c r="A26" s="23" t="s">
        <v>47</v>
      </c>
      <c r="B26" s="499"/>
      <c r="C26" s="54" t="s">
        <v>26</v>
      </c>
      <c r="D26" s="132"/>
      <c r="E26" s="129"/>
      <c r="F26" s="56"/>
      <c r="G26" s="56" t="s">
        <v>26</v>
      </c>
      <c r="H26" s="57"/>
    </row>
    <row r="27" spans="1:8" s="14" customFormat="1" ht="30" customHeight="1" x14ac:dyDescent="0.15">
      <c r="A27" s="23" t="s">
        <v>283</v>
      </c>
      <c r="B27" s="499"/>
      <c r="C27" s="54" t="s">
        <v>26</v>
      </c>
      <c r="D27" s="132"/>
      <c r="E27" s="58" t="s">
        <v>26</v>
      </c>
      <c r="F27" s="56"/>
      <c r="G27" s="56"/>
      <c r="H27" s="57"/>
    </row>
    <row r="28" spans="1:8" s="14" customFormat="1" ht="30" customHeight="1" x14ac:dyDescent="0.15">
      <c r="A28" s="23" t="s">
        <v>281</v>
      </c>
      <c r="B28" s="499"/>
      <c r="C28" s="54" t="s">
        <v>40</v>
      </c>
      <c r="D28" s="132"/>
      <c r="E28" s="129"/>
      <c r="F28" s="56" t="s">
        <v>40</v>
      </c>
      <c r="G28" s="56"/>
      <c r="H28" s="57"/>
    </row>
    <row r="29" spans="1:8" s="14" customFormat="1" ht="30" customHeight="1" x14ac:dyDescent="0.15">
      <c r="A29" s="23" t="s">
        <v>282</v>
      </c>
      <c r="B29" s="499"/>
      <c r="C29" s="54" t="s">
        <v>40</v>
      </c>
      <c r="D29" s="132"/>
      <c r="E29" s="129"/>
      <c r="F29" s="56" t="s">
        <v>40</v>
      </c>
      <c r="G29" s="56"/>
      <c r="H29" s="57"/>
    </row>
    <row r="30" spans="1:8" s="14" customFormat="1" ht="30" customHeight="1" x14ac:dyDescent="0.15">
      <c r="A30" s="23" t="s">
        <v>370</v>
      </c>
      <c r="B30" s="499"/>
      <c r="C30" s="54" t="s">
        <v>40</v>
      </c>
      <c r="D30" s="132"/>
      <c r="E30" s="58" t="s">
        <v>26</v>
      </c>
      <c r="F30" s="56"/>
      <c r="G30" s="56"/>
      <c r="H30" s="57"/>
    </row>
    <row r="31" spans="1:8" s="14" customFormat="1" ht="30" customHeight="1" x14ac:dyDescent="0.15">
      <c r="A31" s="23" t="s">
        <v>48</v>
      </c>
      <c r="B31" s="499"/>
      <c r="C31" s="54"/>
      <c r="D31" s="59" t="s">
        <v>26</v>
      </c>
      <c r="E31" s="492"/>
      <c r="F31" s="492"/>
      <c r="G31" s="492"/>
      <c r="H31" s="493"/>
    </row>
    <row r="32" spans="1:8" s="14" customFormat="1" ht="30" customHeight="1" x14ac:dyDescent="0.15">
      <c r="A32" s="23" t="s">
        <v>49</v>
      </c>
      <c r="B32" s="499"/>
      <c r="C32" s="54"/>
      <c r="D32" s="59" t="s">
        <v>26</v>
      </c>
      <c r="E32" s="494"/>
      <c r="F32" s="494"/>
      <c r="G32" s="494"/>
      <c r="H32" s="495"/>
    </row>
    <row r="33" spans="1:8" s="14" customFormat="1" ht="30" customHeight="1" x14ac:dyDescent="0.15">
      <c r="A33" s="23" t="s">
        <v>50</v>
      </c>
      <c r="B33" s="499"/>
      <c r="C33" s="54"/>
      <c r="D33" s="59" t="s">
        <v>26</v>
      </c>
      <c r="E33" s="494"/>
      <c r="F33" s="494"/>
      <c r="G33" s="494"/>
      <c r="H33" s="495"/>
    </row>
    <row r="34" spans="1:8" s="14" customFormat="1" ht="30" customHeight="1" x14ac:dyDescent="0.15">
      <c r="A34" s="23" t="s">
        <v>51</v>
      </c>
      <c r="B34" s="499"/>
      <c r="C34" s="54"/>
      <c r="D34" s="59" t="s">
        <v>26</v>
      </c>
      <c r="E34" s="494"/>
      <c r="F34" s="494"/>
      <c r="G34" s="494"/>
      <c r="H34" s="495"/>
    </row>
    <row r="35" spans="1:8" s="14" customFormat="1" ht="30" customHeight="1" x14ac:dyDescent="0.15">
      <c r="A35" s="23" t="s">
        <v>397</v>
      </c>
      <c r="B35" s="499"/>
      <c r="C35" s="54"/>
      <c r="D35" s="59" t="s">
        <v>26</v>
      </c>
      <c r="E35" s="494"/>
      <c r="F35" s="494"/>
      <c r="G35" s="494"/>
      <c r="H35" s="495"/>
    </row>
    <row r="36" spans="1:8" s="14" customFormat="1" ht="30" customHeight="1" x14ac:dyDescent="0.15">
      <c r="A36" s="23" t="s">
        <v>359</v>
      </c>
      <c r="B36" s="500"/>
      <c r="C36" s="54"/>
      <c r="D36" s="59" t="s">
        <v>40</v>
      </c>
      <c r="E36" s="496"/>
      <c r="F36" s="496"/>
      <c r="G36" s="496"/>
      <c r="H36" s="497"/>
    </row>
    <row r="37" spans="1:8" s="14" customFormat="1" ht="30" customHeight="1" x14ac:dyDescent="0.15">
      <c r="A37" s="23" t="s">
        <v>214</v>
      </c>
      <c r="B37" s="498" t="s">
        <v>52</v>
      </c>
      <c r="C37" s="54" t="s">
        <v>26</v>
      </c>
      <c r="D37" s="131"/>
      <c r="E37" s="58" t="s">
        <v>26</v>
      </c>
      <c r="F37" s="56"/>
      <c r="G37" s="56"/>
      <c r="H37" s="56"/>
    </row>
    <row r="38" spans="1:8" s="14" customFormat="1" ht="30" customHeight="1" x14ac:dyDescent="0.15">
      <c r="A38" s="23" t="s">
        <v>53</v>
      </c>
      <c r="B38" s="499"/>
      <c r="C38" s="54" t="s">
        <v>26</v>
      </c>
      <c r="D38" s="131"/>
      <c r="E38" s="58"/>
      <c r="F38" s="56"/>
      <c r="G38" s="56" t="s">
        <v>26</v>
      </c>
      <c r="H38" s="56"/>
    </row>
    <row r="39" spans="1:8" s="14" customFormat="1" ht="30" customHeight="1" x14ac:dyDescent="0.15">
      <c r="A39" s="23" t="s">
        <v>54</v>
      </c>
      <c r="B39" s="499"/>
      <c r="C39" s="54" t="s">
        <v>26</v>
      </c>
      <c r="D39" s="131"/>
      <c r="E39" s="58"/>
      <c r="F39" s="56"/>
      <c r="G39" s="56" t="s">
        <v>26</v>
      </c>
      <c r="H39" s="56"/>
    </row>
    <row r="40" spans="1:8" s="14" customFormat="1" ht="30" customHeight="1" x14ac:dyDescent="0.15">
      <c r="A40" s="23" t="s">
        <v>55</v>
      </c>
      <c r="B40" s="499"/>
      <c r="C40" s="55" t="s">
        <v>26</v>
      </c>
      <c r="D40" s="131"/>
      <c r="E40" s="58"/>
      <c r="F40" s="56"/>
      <c r="G40" s="56" t="s">
        <v>26</v>
      </c>
      <c r="H40" s="56"/>
    </row>
    <row r="41" spans="1:8" s="14" customFormat="1" ht="30" customHeight="1" x14ac:dyDescent="0.15">
      <c r="A41" s="23" t="s">
        <v>56</v>
      </c>
      <c r="B41" s="499"/>
      <c r="C41" s="54" t="s">
        <v>26</v>
      </c>
      <c r="D41" s="131"/>
      <c r="E41" s="58"/>
      <c r="F41" s="56" t="s">
        <v>26</v>
      </c>
      <c r="G41" s="56"/>
      <c r="H41" s="56"/>
    </row>
    <row r="42" spans="1:8" s="14" customFormat="1" ht="30" customHeight="1" x14ac:dyDescent="0.15">
      <c r="A42" s="23" t="s">
        <v>57</v>
      </c>
      <c r="B42" s="499"/>
      <c r="C42" s="54" t="s">
        <v>26</v>
      </c>
      <c r="D42" s="131"/>
      <c r="E42" s="58"/>
      <c r="F42" s="56"/>
      <c r="G42" s="56" t="s">
        <v>26</v>
      </c>
      <c r="H42" s="56"/>
    </row>
    <row r="43" spans="1:8" s="14" customFormat="1" ht="30" customHeight="1" x14ac:dyDescent="0.15">
      <c r="A43" s="23" t="s">
        <v>58</v>
      </c>
      <c r="B43" s="500"/>
      <c r="C43" s="54" t="s">
        <v>26</v>
      </c>
      <c r="D43" s="131"/>
      <c r="E43" s="58"/>
      <c r="F43" s="56" t="s">
        <v>26</v>
      </c>
      <c r="G43" s="56"/>
      <c r="H43" s="56"/>
    </row>
    <row r="44" spans="1:8" s="14" customFormat="1" ht="30" customHeight="1" x14ac:dyDescent="0.15">
      <c r="A44" s="23" t="s">
        <v>191</v>
      </c>
      <c r="B44" s="501" t="s">
        <v>52</v>
      </c>
      <c r="C44" s="54" t="s">
        <v>26</v>
      </c>
      <c r="D44" s="131"/>
      <c r="E44" s="58" t="s">
        <v>26</v>
      </c>
      <c r="F44" s="56"/>
      <c r="G44" s="56"/>
      <c r="H44" s="56"/>
    </row>
    <row r="45" spans="1:8" s="14" customFormat="1" ht="30" customHeight="1" x14ac:dyDescent="0.15">
      <c r="A45" s="23" t="s">
        <v>276</v>
      </c>
      <c r="B45" s="502"/>
      <c r="C45" s="54" t="s">
        <v>26</v>
      </c>
      <c r="D45" s="131"/>
      <c r="E45" s="58" t="s">
        <v>26</v>
      </c>
      <c r="F45" s="56"/>
      <c r="G45" s="56"/>
      <c r="H45" s="56"/>
    </row>
    <row r="46" spans="1:8" s="14" customFormat="1" ht="30" customHeight="1" x14ac:dyDescent="0.15">
      <c r="A46" s="23" t="s">
        <v>59</v>
      </c>
      <c r="B46" s="502"/>
      <c r="C46" s="54" t="s">
        <v>40</v>
      </c>
      <c r="D46" s="131"/>
      <c r="E46" s="58" t="s">
        <v>26</v>
      </c>
      <c r="F46" s="56"/>
      <c r="G46" s="56"/>
      <c r="H46" s="56"/>
    </row>
    <row r="47" spans="1:8" s="14" customFormat="1" ht="30" customHeight="1" x14ac:dyDescent="0.15">
      <c r="A47" s="23" t="s">
        <v>60</v>
      </c>
      <c r="B47" s="502"/>
      <c r="C47" s="54" t="s">
        <v>26</v>
      </c>
      <c r="D47" s="131"/>
      <c r="E47" s="44"/>
      <c r="F47" s="56"/>
      <c r="G47" s="56" t="s">
        <v>26</v>
      </c>
      <c r="H47" s="58"/>
    </row>
    <row r="48" spans="1:8" s="14" customFormat="1" ht="30" customHeight="1" x14ac:dyDescent="0.15">
      <c r="A48" s="23" t="s">
        <v>61</v>
      </c>
      <c r="B48" s="502"/>
      <c r="C48" s="54" t="s">
        <v>26</v>
      </c>
      <c r="D48" s="131"/>
      <c r="E48" s="44"/>
      <c r="F48" s="56"/>
      <c r="G48" s="56" t="s">
        <v>26</v>
      </c>
      <c r="H48" s="58"/>
    </row>
    <row r="49" spans="1:8" s="14" customFormat="1" ht="30" customHeight="1" x14ac:dyDescent="0.15">
      <c r="A49" s="23" t="s">
        <v>62</v>
      </c>
      <c r="B49" s="502"/>
      <c r="C49" s="54"/>
      <c r="D49" s="131" t="s">
        <v>26</v>
      </c>
      <c r="E49" s="492"/>
      <c r="F49" s="492"/>
      <c r="G49" s="492"/>
      <c r="H49" s="493"/>
    </row>
    <row r="50" spans="1:8" s="14" customFormat="1" ht="30" customHeight="1" x14ac:dyDescent="0.15">
      <c r="A50" s="23" t="s">
        <v>63</v>
      </c>
      <c r="B50" s="502"/>
      <c r="C50" s="54"/>
      <c r="D50" s="131" t="s">
        <v>26</v>
      </c>
      <c r="E50" s="494"/>
      <c r="F50" s="494"/>
      <c r="G50" s="494"/>
      <c r="H50" s="495"/>
    </row>
    <row r="51" spans="1:8" s="14" customFormat="1" ht="30" customHeight="1" x14ac:dyDescent="0.15">
      <c r="A51" s="23" t="s">
        <v>64</v>
      </c>
      <c r="B51" s="502"/>
      <c r="C51" s="54"/>
      <c r="D51" s="131" t="s">
        <v>26</v>
      </c>
      <c r="E51" s="494"/>
      <c r="F51" s="494"/>
      <c r="G51" s="494"/>
      <c r="H51" s="495"/>
    </row>
    <row r="52" spans="1:8" s="14" customFormat="1" ht="30" customHeight="1" x14ac:dyDescent="0.15">
      <c r="A52" s="23" t="s">
        <v>65</v>
      </c>
      <c r="B52" s="502"/>
      <c r="C52" s="54"/>
      <c r="D52" s="131" t="s">
        <v>26</v>
      </c>
      <c r="E52" s="494"/>
      <c r="F52" s="494"/>
      <c r="G52" s="494"/>
      <c r="H52" s="495"/>
    </row>
    <row r="53" spans="1:8" s="14" customFormat="1" ht="30" customHeight="1" x14ac:dyDescent="0.15">
      <c r="A53" s="60" t="s">
        <v>66</v>
      </c>
      <c r="B53" s="503"/>
      <c r="C53" s="54"/>
      <c r="D53" s="131" t="s">
        <v>26</v>
      </c>
      <c r="E53" s="496"/>
      <c r="F53" s="496"/>
      <c r="G53" s="496"/>
      <c r="H53" s="497"/>
    </row>
    <row r="54" spans="1:8" s="14" customFormat="1" ht="30" customHeight="1" x14ac:dyDescent="0.15">
      <c r="A54" s="23" t="s">
        <v>67</v>
      </c>
      <c r="B54" s="498" t="s">
        <v>68</v>
      </c>
      <c r="C54" s="55" t="s">
        <v>355</v>
      </c>
      <c r="D54" s="131"/>
      <c r="E54" s="58"/>
      <c r="F54" s="58" t="s">
        <v>355</v>
      </c>
      <c r="G54" s="56"/>
      <c r="H54" s="56"/>
    </row>
    <row r="55" spans="1:8" s="14" customFormat="1" ht="30" customHeight="1" x14ac:dyDescent="0.15">
      <c r="A55" s="23" t="s">
        <v>69</v>
      </c>
      <c r="B55" s="499"/>
      <c r="C55" s="55" t="s">
        <v>355</v>
      </c>
      <c r="D55" s="131"/>
      <c r="E55" s="58"/>
      <c r="F55" s="56" t="s">
        <v>355</v>
      </c>
      <c r="G55" s="56"/>
      <c r="H55" s="56"/>
    </row>
    <row r="56" spans="1:8" s="14" customFormat="1" ht="30" customHeight="1" x14ac:dyDescent="0.15">
      <c r="A56" s="23" t="s">
        <v>70</v>
      </c>
      <c r="B56" s="499"/>
      <c r="C56" s="55" t="s">
        <v>355</v>
      </c>
      <c r="D56" s="131"/>
      <c r="E56" s="58"/>
      <c r="F56" s="56"/>
      <c r="G56" s="56" t="s">
        <v>355</v>
      </c>
      <c r="H56" s="56"/>
    </row>
    <row r="57" spans="1:8" s="14" customFormat="1" ht="30" customHeight="1" x14ac:dyDescent="0.15">
      <c r="A57" s="23" t="s">
        <v>71</v>
      </c>
      <c r="B57" s="499"/>
      <c r="C57" s="55" t="s">
        <v>355</v>
      </c>
      <c r="D57" s="131"/>
      <c r="E57" s="58"/>
      <c r="F57" s="56"/>
      <c r="G57" s="56" t="s">
        <v>355</v>
      </c>
      <c r="H57" s="56"/>
    </row>
    <row r="58" spans="1:8" s="14" customFormat="1" ht="30" customHeight="1" x14ac:dyDescent="0.15">
      <c r="A58" s="23" t="s">
        <v>72</v>
      </c>
      <c r="B58" s="499"/>
      <c r="C58" s="55" t="s">
        <v>355</v>
      </c>
      <c r="D58" s="131"/>
      <c r="E58" s="58"/>
      <c r="F58" s="56" t="s">
        <v>355</v>
      </c>
      <c r="G58" s="56"/>
      <c r="H58" s="56"/>
    </row>
    <row r="59" spans="1:8" s="14" customFormat="1" ht="30" customHeight="1" x14ac:dyDescent="0.15">
      <c r="A59" s="23" t="s">
        <v>73</v>
      </c>
      <c r="B59" s="499"/>
      <c r="C59" s="55" t="s">
        <v>355</v>
      </c>
      <c r="D59" s="131"/>
      <c r="E59" s="58"/>
      <c r="F59" s="56"/>
      <c r="G59" s="56" t="s">
        <v>355</v>
      </c>
      <c r="H59" s="56"/>
    </row>
    <row r="60" spans="1:8" s="14" customFormat="1" ht="30" customHeight="1" x14ac:dyDescent="0.15">
      <c r="A60" s="25" t="s">
        <v>74</v>
      </c>
      <c r="B60" s="499"/>
      <c r="C60" s="55" t="s">
        <v>355</v>
      </c>
      <c r="D60" s="131"/>
      <c r="E60" s="58"/>
      <c r="F60" s="56"/>
      <c r="G60" s="56" t="s">
        <v>355</v>
      </c>
      <c r="H60" s="56"/>
    </row>
    <row r="61" spans="1:8" s="14" customFormat="1" ht="30" customHeight="1" x14ac:dyDescent="0.15">
      <c r="A61" s="23" t="s">
        <v>254</v>
      </c>
      <c r="B61" s="499"/>
      <c r="C61" s="54" t="s">
        <v>355</v>
      </c>
      <c r="D61" s="133"/>
      <c r="E61" s="58"/>
      <c r="F61" s="56"/>
      <c r="G61" s="56" t="s">
        <v>355</v>
      </c>
      <c r="H61" s="56"/>
    </row>
    <row r="62" spans="1:8" s="14" customFormat="1" ht="30" customHeight="1" x14ac:dyDescent="0.15">
      <c r="A62" s="23" t="s">
        <v>75</v>
      </c>
      <c r="B62" s="499"/>
      <c r="C62" s="54" t="s">
        <v>355</v>
      </c>
      <c r="D62" s="133"/>
      <c r="E62" s="58"/>
      <c r="F62" s="56" t="s">
        <v>355</v>
      </c>
      <c r="G62" s="56"/>
      <c r="H62" s="56"/>
    </row>
    <row r="63" spans="1:8" s="14" customFormat="1" ht="30" customHeight="1" x14ac:dyDescent="0.15">
      <c r="A63" s="23" t="s">
        <v>76</v>
      </c>
      <c r="B63" s="499"/>
      <c r="C63" s="54" t="s">
        <v>355</v>
      </c>
      <c r="D63" s="133"/>
      <c r="E63" s="58"/>
      <c r="F63" s="56" t="s">
        <v>355</v>
      </c>
      <c r="G63" s="56"/>
      <c r="H63" s="56"/>
    </row>
    <row r="64" spans="1:8" s="14" customFormat="1" ht="30" customHeight="1" x14ac:dyDescent="0.15">
      <c r="A64" s="23" t="s">
        <v>396</v>
      </c>
      <c r="B64" s="499"/>
      <c r="C64" s="54" t="s">
        <v>355</v>
      </c>
      <c r="D64" s="133"/>
      <c r="E64" s="58"/>
      <c r="F64" s="56"/>
      <c r="G64" s="56" t="s">
        <v>355</v>
      </c>
      <c r="H64" s="56"/>
    </row>
    <row r="65" spans="1:11" s="14" customFormat="1" ht="30" customHeight="1" x14ac:dyDescent="0.15">
      <c r="A65" s="23" t="s">
        <v>77</v>
      </c>
      <c r="B65" s="499"/>
      <c r="C65" s="134"/>
      <c r="D65" s="133" t="s">
        <v>40</v>
      </c>
      <c r="E65" s="492"/>
      <c r="F65" s="492"/>
      <c r="G65" s="492"/>
      <c r="H65" s="493"/>
    </row>
    <row r="66" spans="1:11" s="14" customFormat="1" ht="30" customHeight="1" x14ac:dyDescent="0.15">
      <c r="A66" s="23" t="s">
        <v>78</v>
      </c>
      <c r="B66" s="499"/>
      <c r="C66" s="135"/>
      <c r="D66" s="133" t="s">
        <v>355</v>
      </c>
      <c r="E66" s="494"/>
      <c r="F66" s="494"/>
      <c r="G66" s="494"/>
      <c r="H66" s="495"/>
    </row>
    <row r="67" spans="1:11" s="14" customFormat="1" ht="30" customHeight="1" x14ac:dyDescent="0.15">
      <c r="A67" s="25" t="s">
        <v>79</v>
      </c>
      <c r="B67" s="500"/>
      <c r="C67" s="136"/>
      <c r="D67" s="137" t="s">
        <v>355</v>
      </c>
      <c r="E67" s="496"/>
      <c r="F67" s="496"/>
      <c r="G67" s="496"/>
      <c r="H67" s="497"/>
    </row>
    <row r="68" spans="1:11" s="14" customFormat="1" ht="30" customHeight="1" x14ac:dyDescent="0.15">
      <c r="A68" s="104" t="s">
        <v>356</v>
      </c>
      <c r="B68" s="105">
        <v>62</v>
      </c>
      <c r="C68" s="138">
        <v>48</v>
      </c>
      <c r="D68" s="139">
        <v>14</v>
      </c>
      <c r="E68" s="130">
        <v>9</v>
      </c>
      <c r="F68" s="30">
        <v>13</v>
      </c>
      <c r="G68" s="30">
        <v>26</v>
      </c>
      <c r="H68" s="30">
        <v>0</v>
      </c>
    </row>
    <row r="69" spans="1:11" s="14" customFormat="1" ht="18" customHeight="1" x14ac:dyDescent="0.15">
      <c r="A69" s="61"/>
      <c r="B69" s="62"/>
      <c r="C69" s="62"/>
      <c r="D69" s="62"/>
      <c r="E69" s="62"/>
      <c r="F69" s="62"/>
      <c r="G69" s="62"/>
      <c r="H69" s="62"/>
    </row>
    <row r="70" spans="1:11" ht="20.100000000000001" customHeight="1" x14ac:dyDescent="0.15">
      <c r="A70" s="504" t="s">
        <v>669</v>
      </c>
      <c r="B70" s="504"/>
      <c r="C70" s="504"/>
      <c r="D70" s="504"/>
      <c r="E70" s="504"/>
      <c r="F70" s="504"/>
      <c r="G70" s="504"/>
    </row>
    <row r="71" spans="1:11" ht="20.100000000000001" customHeight="1" x14ac:dyDescent="0.3">
      <c r="A71" s="63" t="s">
        <v>25</v>
      </c>
      <c r="B71" s="127" t="s">
        <v>264</v>
      </c>
      <c r="C71" s="64"/>
      <c r="D71" s="64"/>
      <c r="E71" s="64"/>
      <c r="F71" s="65"/>
      <c r="G71" s="66"/>
      <c r="H71" s="67"/>
    </row>
    <row r="72" spans="1:11" ht="20.100000000000001" customHeight="1" x14ac:dyDescent="0.3">
      <c r="A72" s="63" t="s">
        <v>52</v>
      </c>
      <c r="B72" s="127" t="s">
        <v>265</v>
      </c>
      <c r="C72" s="64"/>
      <c r="D72" s="64"/>
      <c r="E72" s="64"/>
      <c r="F72" s="65"/>
      <c r="G72" s="66"/>
      <c r="H72" s="67"/>
    </row>
    <row r="73" spans="1:11" ht="20.100000000000001" customHeight="1" x14ac:dyDescent="0.3">
      <c r="A73" s="63" t="s">
        <v>68</v>
      </c>
      <c r="B73" s="127" t="s">
        <v>266</v>
      </c>
      <c r="C73" s="64"/>
      <c r="D73" s="64"/>
      <c r="E73" s="64"/>
      <c r="F73" s="65"/>
      <c r="G73" s="66"/>
      <c r="H73" s="67"/>
    </row>
    <row r="74" spans="1:11" ht="20.100000000000001" customHeight="1" x14ac:dyDescent="0.3">
      <c r="A74" s="68"/>
      <c r="B74" s="69"/>
      <c r="C74" s="69"/>
      <c r="D74" s="69"/>
      <c r="E74" s="66"/>
      <c r="F74" s="66"/>
      <c r="G74" s="66"/>
      <c r="H74" s="67"/>
      <c r="I74" s="70"/>
      <c r="J74" s="32"/>
      <c r="K74" s="32"/>
    </row>
    <row r="75" spans="1:11" ht="20.100000000000001" customHeight="1" x14ac:dyDescent="0.3">
      <c r="A75" s="71" t="s">
        <v>670</v>
      </c>
      <c r="B75" s="69"/>
      <c r="C75" s="69"/>
      <c r="D75" s="69"/>
      <c r="E75" s="69"/>
      <c r="F75" s="69"/>
      <c r="G75" s="34"/>
      <c r="H75" s="72"/>
    </row>
    <row r="76" spans="1:11" ht="20.100000000000001" customHeight="1" x14ac:dyDescent="0.3">
      <c r="A76" s="63" t="s">
        <v>256</v>
      </c>
      <c r="B76" s="128" t="s">
        <v>267</v>
      </c>
      <c r="C76" s="73"/>
      <c r="D76" s="73"/>
      <c r="E76" s="73"/>
      <c r="F76" s="74"/>
      <c r="G76" s="76"/>
      <c r="H76" s="77"/>
    </row>
    <row r="77" spans="1:11" ht="20.100000000000001" customHeight="1" x14ac:dyDescent="0.3">
      <c r="A77" s="78" t="s">
        <v>257</v>
      </c>
      <c r="B77" s="128" t="s">
        <v>268</v>
      </c>
      <c r="C77" s="73"/>
      <c r="D77" s="73"/>
      <c r="E77" s="73"/>
      <c r="F77" s="74"/>
      <c r="G77" s="76"/>
      <c r="H77" s="77"/>
    </row>
    <row r="78" spans="1:11" ht="20.100000000000001" customHeight="1" x14ac:dyDescent="0.3">
      <c r="A78" s="78" t="s">
        <v>258</v>
      </c>
      <c r="B78" s="128" t="s">
        <v>269</v>
      </c>
      <c r="C78" s="73"/>
      <c r="D78" s="73"/>
      <c r="E78" s="73"/>
      <c r="F78" s="74"/>
      <c r="G78" s="76"/>
    </row>
    <row r="79" spans="1:11" ht="20.100000000000001" customHeight="1" x14ac:dyDescent="0.3">
      <c r="A79" s="78" t="s">
        <v>259</v>
      </c>
      <c r="B79" s="128" t="s">
        <v>270</v>
      </c>
      <c r="C79" s="73"/>
      <c r="D79" s="73"/>
      <c r="E79" s="73"/>
      <c r="F79" s="74"/>
      <c r="G79" s="76"/>
    </row>
    <row r="80" spans="1:11" ht="20.100000000000001" customHeight="1" x14ac:dyDescent="0.15">
      <c r="A80" s="79"/>
      <c r="B80" s="69"/>
      <c r="C80" s="75"/>
      <c r="D80" s="75"/>
      <c r="E80" s="75"/>
      <c r="F80" s="75"/>
      <c r="G80" s="76"/>
    </row>
    <row r="81" spans="1:12" ht="20.100000000000001" customHeight="1" x14ac:dyDescent="0.15">
      <c r="A81" s="126" t="s">
        <v>378</v>
      </c>
      <c r="B81" s="125"/>
      <c r="C81" s="125"/>
      <c r="D81" s="125"/>
      <c r="E81" s="125"/>
      <c r="F81" s="125"/>
      <c r="G81" s="125"/>
      <c r="H81" s="80"/>
      <c r="I81" s="80"/>
      <c r="J81" s="80"/>
      <c r="K81" s="80"/>
      <c r="L81" s="80"/>
    </row>
  </sheetData>
  <mergeCells count="19">
    <mergeCell ref="A70:G70"/>
    <mergeCell ref="A2:A5"/>
    <mergeCell ref="B2:B5"/>
    <mergeCell ref="C2:D2"/>
    <mergeCell ref="E2:H2"/>
    <mergeCell ref="C3:C5"/>
    <mergeCell ref="G3:G5"/>
    <mergeCell ref="H3:H5"/>
    <mergeCell ref="B6:B36"/>
    <mergeCell ref="E31:H36"/>
    <mergeCell ref="D3:D5"/>
    <mergeCell ref="E3:E5"/>
    <mergeCell ref="F3:F5"/>
    <mergeCell ref="A1:D1"/>
    <mergeCell ref="E49:H53"/>
    <mergeCell ref="B54:B67"/>
    <mergeCell ref="E65:H67"/>
    <mergeCell ref="B37:B43"/>
    <mergeCell ref="B44:B53"/>
  </mergeCells>
  <phoneticPr fontId="3"/>
  <pageMargins left="0.59055118110236227" right="0.59055118110236227" top="0.51181102362204722" bottom="0.39370078740157483" header="0.51181102362204722" footer="0.19685039370078741"/>
  <pageSetup paperSize="9" scale="45" fitToHeight="2" orientation="landscape" useFirstPageNumber="1" r:id="rId1"/>
  <headerFooter alignWithMargins="0">
    <oddFooter>&amp;R&amp;"Meiryo UI,標準"&amp;22&amp;P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5"/>
  <sheetViews>
    <sheetView zoomScale="70" zoomScaleNormal="70" zoomScaleSheetLayoutView="70" workbookViewId="0">
      <selection activeCell="D52" sqref="D52"/>
    </sheetView>
  </sheetViews>
  <sheetFormatPr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27">
        <v>43465</v>
      </c>
      <c r="B1" s="527"/>
      <c r="C1" s="527"/>
      <c r="D1" s="527"/>
      <c r="E1" s="527"/>
      <c r="F1" s="527"/>
    </row>
    <row r="2" spans="1:10" ht="24.95" customHeight="1" x14ac:dyDescent="0.15">
      <c r="A2" s="544" t="s">
        <v>16</v>
      </c>
      <c r="B2" s="547" t="s">
        <v>17</v>
      </c>
      <c r="C2" s="539" t="s">
        <v>15</v>
      </c>
      <c r="D2" s="539" t="s">
        <v>80</v>
      </c>
      <c r="E2" s="539" t="s">
        <v>81</v>
      </c>
      <c r="F2" s="558" t="s">
        <v>279</v>
      </c>
      <c r="G2" s="542"/>
      <c r="H2" s="539" t="s">
        <v>82</v>
      </c>
      <c r="I2" s="541" t="s">
        <v>83</v>
      </c>
      <c r="J2" s="542"/>
    </row>
    <row r="3" spans="1:10" ht="24.95" customHeight="1" x14ac:dyDescent="0.15">
      <c r="A3" s="545"/>
      <c r="B3" s="548"/>
      <c r="C3" s="550"/>
      <c r="D3" s="550"/>
      <c r="E3" s="550"/>
      <c r="F3" s="528" t="s">
        <v>84</v>
      </c>
      <c r="G3" s="528" t="s">
        <v>85</v>
      </c>
      <c r="H3" s="540"/>
      <c r="I3" s="550" t="s">
        <v>86</v>
      </c>
      <c r="J3" s="543" t="s">
        <v>87</v>
      </c>
    </row>
    <row r="4" spans="1:10" ht="24.95" customHeight="1" x14ac:dyDescent="0.15">
      <c r="A4" s="546"/>
      <c r="B4" s="549"/>
      <c r="C4" s="551"/>
      <c r="D4" s="551"/>
      <c r="E4" s="551"/>
      <c r="F4" s="529"/>
      <c r="G4" s="529"/>
      <c r="H4" s="528"/>
      <c r="I4" s="551"/>
      <c r="J4" s="528"/>
    </row>
    <row r="5" spans="1:10" ht="39.950000000000003" customHeight="1" x14ac:dyDescent="0.15">
      <c r="A5" s="555" t="s">
        <v>25</v>
      </c>
      <c r="B5" s="555" t="s">
        <v>18</v>
      </c>
      <c r="C5" s="98" t="s">
        <v>24</v>
      </c>
      <c r="D5" s="140">
        <v>37252</v>
      </c>
      <c r="E5" s="45" t="s">
        <v>88</v>
      </c>
      <c r="F5" s="46" t="s">
        <v>89</v>
      </c>
      <c r="G5" s="46" t="s">
        <v>89</v>
      </c>
      <c r="H5" s="47">
        <v>0.79400000000000004</v>
      </c>
      <c r="I5" s="48" t="s">
        <v>90</v>
      </c>
      <c r="J5" s="142">
        <v>34017</v>
      </c>
    </row>
    <row r="6" spans="1:10" ht="39.950000000000003" customHeight="1" x14ac:dyDescent="0.15">
      <c r="A6" s="556"/>
      <c r="B6" s="556"/>
      <c r="C6" s="98" t="s">
        <v>27</v>
      </c>
      <c r="D6" s="140">
        <v>37252</v>
      </c>
      <c r="E6" s="45" t="s">
        <v>88</v>
      </c>
      <c r="F6" s="46" t="s">
        <v>89</v>
      </c>
      <c r="G6" s="46" t="s">
        <v>89</v>
      </c>
      <c r="H6" s="47">
        <v>0.79400000000000004</v>
      </c>
      <c r="I6" s="48" t="s">
        <v>91</v>
      </c>
      <c r="J6" s="142">
        <v>34012</v>
      </c>
    </row>
    <row r="7" spans="1:10" ht="39.950000000000003" customHeight="1" x14ac:dyDescent="0.15">
      <c r="A7" s="556"/>
      <c r="B7" s="556"/>
      <c r="C7" s="98" t="s">
        <v>28</v>
      </c>
      <c r="D7" s="140">
        <v>37211</v>
      </c>
      <c r="E7" s="45" t="s">
        <v>284</v>
      </c>
      <c r="F7" s="46" t="s">
        <v>92</v>
      </c>
      <c r="G7" s="46" t="s">
        <v>92</v>
      </c>
      <c r="H7" s="47">
        <v>1</v>
      </c>
      <c r="I7" s="48" t="s">
        <v>93</v>
      </c>
      <c r="J7" s="142">
        <v>32870</v>
      </c>
    </row>
    <row r="8" spans="1:10" ht="60" customHeight="1" x14ac:dyDescent="0.15">
      <c r="A8" s="556"/>
      <c r="B8" s="556"/>
      <c r="C8" s="98" t="s">
        <v>29</v>
      </c>
      <c r="D8" s="140" t="s">
        <v>379</v>
      </c>
      <c r="E8" s="45" t="s">
        <v>94</v>
      </c>
      <c r="F8" s="46" t="s">
        <v>95</v>
      </c>
      <c r="G8" s="46" t="s">
        <v>96</v>
      </c>
      <c r="H8" s="47" t="s">
        <v>285</v>
      </c>
      <c r="I8" s="48" t="s">
        <v>97</v>
      </c>
      <c r="J8" s="142">
        <v>30980</v>
      </c>
    </row>
    <row r="9" spans="1:10" ht="39.950000000000003" customHeight="1" x14ac:dyDescent="0.15">
      <c r="A9" s="556"/>
      <c r="B9" s="556"/>
      <c r="C9" s="98" t="s">
        <v>30</v>
      </c>
      <c r="D9" s="140">
        <v>37428</v>
      </c>
      <c r="E9" s="45" t="s">
        <v>286</v>
      </c>
      <c r="F9" s="46" t="s">
        <v>92</v>
      </c>
      <c r="G9" s="46" t="s">
        <v>92</v>
      </c>
      <c r="H9" s="47">
        <v>1</v>
      </c>
      <c r="I9" s="48" t="s">
        <v>98</v>
      </c>
      <c r="J9" s="142">
        <v>36413</v>
      </c>
    </row>
    <row r="10" spans="1:10" ht="39.950000000000003" customHeight="1" x14ac:dyDescent="0.15">
      <c r="A10" s="556"/>
      <c r="B10" s="556"/>
      <c r="C10" s="98" t="s">
        <v>31</v>
      </c>
      <c r="D10" s="140">
        <v>37708</v>
      </c>
      <c r="E10" s="45" t="s">
        <v>99</v>
      </c>
      <c r="F10" s="46" t="s">
        <v>100</v>
      </c>
      <c r="G10" s="46" t="s">
        <v>287</v>
      </c>
      <c r="H10" s="47">
        <v>0.57984902142171058</v>
      </c>
      <c r="I10" s="48" t="s">
        <v>288</v>
      </c>
      <c r="J10" s="142">
        <v>32199</v>
      </c>
    </row>
    <row r="11" spans="1:10" ht="39.950000000000003" customHeight="1" x14ac:dyDescent="0.15">
      <c r="A11" s="556"/>
      <c r="B11" s="556"/>
      <c r="C11" s="98" t="s">
        <v>32</v>
      </c>
      <c r="D11" s="140">
        <v>37825</v>
      </c>
      <c r="E11" s="49" t="s">
        <v>101</v>
      </c>
      <c r="F11" s="46" t="s">
        <v>102</v>
      </c>
      <c r="G11" s="46" t="s">
        <v>96</v>
      </c>
      <c r="H11" s="47">
        <v>0.59625877837374253</v>
      </c>
      <c r="I11" s="48" t="s">
        <v>289</v>
      </c>
      <c r="J11" s="142">
        <v>32717</v>
      </c>
    </row>
    <row r="12" spans="1:10" ht="39.950000000000003" customHeight="1" x14ac:dyDescent="0.15">
      <c r="A12" s="556"/>
      <c r="B12" s="556"/>
      <c r="C12" s="98" t="s">
        <v>33</v>
      </c>
      <c r="D12" s="140">
        <v>38135</v>
      </c>
      <c r="E12" s="49" t="s">
        <v>104</v>
      </c>
      <c r="F12" s="46" t="s">
        <v>92</v>
      </c>
      <c r="G12" s="46" t="s">
        <v>92</v>
      </c>
      <c r="H12" s="47">
        <v>1</v>
      </c>
      <c r="I12" s="48" t="s">
        <v>290</v>
      </c>
      <c r="J12" s="142">
        <v>32598</v>
      </c>
    </row>
    <row r="13" spans="1:10" ht="39.950000000000003" customHeight="1" x14ac:dyDescent="0.15">
      <c r="A13" s="556"/>
      <c r="B13" s="556"/>
      <c r="C13" s="98" t="s">
        <v>34</v>
      </c>
      <c r="D13" s="140">
        <v>38139</v>
      </c>
      <c r="E13" s="49" t="s">
        <v>105</v>
      </c>
      <c r="F13" s="46" t="s">
        <v>291</v>
      </c>
      <c r="G13" s="46" t="s">
        <v>106</v>
      </c>
      <c r="H13" s="47">
        <v>0.239345360197076</v>
      </c>
      <c r="I13" s="48" t="s">
        <v>292</v>
      </c>
      <c r="J13" s="142">
        <v>37071</v>
      </c>
    </row>
    <row r="14" spans="1:10" ht="78.75" customHeight="1" x14ac:dyDescent="0.15">
      <c r="A14" s="556"/>
      <c r="B14" s="556"/>
      <c r="C14" s="98" t="s">
        <v>35</v>
      </c>
      <c r="D14" s="140" t="s">
        <v>380</v>
      </c>
      <c r="E14" s="101" t="s">
        <v>107</v>
      </c>
      <c r="F14" s="46" t="s">
        <v>293</v>
      </c>
      <c r="G14" s="46" t="s">
        <v>294</v>
      </c>
      <c r="H14" s="47">
        <v>0.67376515395640268</v>
      </c>
      <c r="I14" s="48" t="s">
        <v>295</v>
      </c>
      <c r="J14" s="142">
        <v>34638</v>
      </c>
    </row>
    <row r="15" spans="1:10" ht="60" customHeight="1" x14ac:dyDescent="0.15">
      <c r="A15" s="556"/>
      <c r="B15" s="556"/>
      <c r="C15" s="98" t="s">
        <v>36</v>
      </c>
      <c r="D15" s="140" t="s">
        <v>381</v>
      </c>
      <c r="E15" s="49" t="s">
        <v>108</v>
      </c>
      <c r="F15" s="46" t="s">
        <v>109</v>
      </c>
      <c r="G15" s="46" t="s">
        <v>109</v>
      </c>
      <c r="H15" s="47">
        <v>1</v>
      </c>
      <c r="I15" s="48" t="s">
        <v>296</v>
      </c>
      <c r="J15" s="142">
        <v>31152</v>
      </c>
    </row>
    <row r="16" spans="1:10" ht="39.950000000000003" customHeight="1" x14ac:dyDescent="0.15">
      <c r="A16" s="556"/>
      <c r="B16" s="556"/>
      <c r="C16" s="98" t="s">
        <v>37</v>
      </c>
      <c r="D16" s="140">
        <v>38317</v>
      </c>
      <c r="E16" s="49" t="s">
        <v>110</v>
      </c>
      <c r="F16" s="46" t="s">
        <v>109</v>
      </c>
      <c r="G16" s="46" t="s">
        <v>96</v>
      </c>
      <c r="H16" s="47">
        <v>0.35452955971314504</v>
      </c>
      <c r="I16" s="48" t="s">
        <v>297</v>
      </c>
      <c r="J16" s="142">
        <v>34512</v>
      </c>
    </row>
    <row r="17" spans="1:10" ht="39.950000000000003" customHeight="1" x14ac:dyDescent="0.15">
      <c r="A17" s="556"/>
      <c r="B17" s="556"/>
      <c r="C17" s="98" t="s">
        <v>38</v>
      </c>
      <c r="D17" s="140">
        <v>39534</v>
      </c>
      <c r="E17" s="49" t="s">
        <v>111</v>
      </c>
      <c r="F17" s="46" t="s">
        <v>112</v>
      </c>
      <c r="G17" s="46" t="s">
        <v>113</v>
      </c>
      <c r="H17" s="47">
        <v>8.6117368576859032E-2</v>
      </c>
      <c r="I17" s="48" t="s">
        <v>298</v>
      </c>
      <c r="J17" s="142">
        <v>29159</v>
      </c>
    </row>
    <row r="18" spans="1:10" ht="39.950000000000003" customHeight="1" x14ac:dyDescent="0.15">
      <c r="A18" s="556"/>
      <c r="B18" s="556"/>
      <c r="C18" s="98" t="s">
        <v>39</v>
      </c>
      <c r="D18" s="140">
        <v>39643</v>
      </c>
      <c r="E18" s="49" t="s">
        <v>114</v>
      </c>
      <c r="F18" s="46" t="s">
        <v>92</v>
      </c>
      <c r="G18" s="46" t="s">
        <v>92</v>
      </c>
      <c r="H18" s="47">
        <v>1</v>
      </c>
      <c r="I18" s="48" t="s">
        <v>299</v>
      </c>
      <c r="J18" s="142">
        <v>33763</v>
      </c>
    </row>
    <row r="19" spans="1:10" ht="39.950000000000003" customHeight="1" x14ac:dyDescent="0.15">
      <c r="A19" s="556"/>
      <c r="B19" s="556"/>
      <c r="C19" s="98" t="s">
        <v>41</v>
      </c>
      <c r="D19" s="140">
        <v>39801</v>
      </c>
      <c r="E19" s="49" t="s">
        <v>115</v>
      </c>
      <c r="F19" s="46" t="s">
        <v>116</v>
      </c>
      <c r="G19" s="46" t="s">
        <v>103</v>
      </c>
      <c r="H19" s="47">
        <v>0.45596602334822312</v>
      </c>
      <c r="I19" s="48" t="s">
        <v>300</v>
      </c>
      <c r="J19" s="142">
        <v>39660</v>
      </c>
    </row>
    <row r="20" spans="1:10" ht="39.950000000000003" customHeight="1" x14ac:dyDescent="0.15">
      <c r="A20" s="556"/>
      <c r="B20" s="556"/>
      <c r="C20" s="98" t="s">
        <v>42</v>
      </c>
      <c r="D20" s="140">
        <v>40149</v>
      </c>
      <c r="E20" s="49" t="s">
        <v>117</v>
      </c>
      <c r="F20" s="46" t="s">
        <v>109</v>
      </c>
      <c r="G20" s="46" t="s">
        <v>118</v>
      </c>
      <c r="H20" s="47">
        <v>1</v>
      </c>
      <c r="I20" s="48" t="s">
        <v>301</v>
      </c>
      <c r="J20" s="142">
        <v>33536</v>
      </c>
    </row>
    <row r="21" spans="1:10" ht="39.950000000000003" customHeight="1" x14ac:dyDescent="0.15">
      <c r="A21" s="556"/>
      <c r="B21" s="556"/>
      <c r="C21" s="98" t="s">
        <v>43</v>
      </c>
      <c r="D21" s="140">
        <v>40172</v>
      </c>
      <c r="E21" s="49" t="s">
        <v>119</v>
      </c>
      <c r="F21" s="46" t="s">
        <v>109</v>
      </c>
      <c r="G21" s="46" t="s">
        <v>118</v>
      </c>
      <c r="H21" s="47">
        <v>1</v>
      </c>
      <c r="I21" s="48" t="s">
        <v>98</v>
      </c>
      <c r="J21" s="142">
        <v>32582</v>
      </c>
    </row>
    <row r="22" spans="1:10" ht="39.950000000000003" customHeight="1" x14ac:dyDescent="0.15">
      <c r="A22" s="556"/>
      <c r="B22" s="556"/>
      <c r="C22" s="98" t="s">
        <v>44</v>
      </c>
      <c r="D22" s="140">
        <v>40221</v>
      </c>
      <c r="E22" s="49" t="s">
        <v>120</v>
      </c>
      <c r="F22" s="46" t="s">
        <v>121</v>
      </c>
      <c r="G22" s="46" t="s">
        <v>118</v>
      </c>
      <c r="H22" s="47">
        <v>1</v>
      </c>
      <c r="I22" s="48" t="s">
        <v>302</v>
      </c>
      <c r="J22" s="142">
        <v>29598</v>
      </c>
    </row>
    <row r="23" spans="1:10" ht="39.950000000000003" customHeight="1" x14ac:dyDescent="0.15">
      <c r="A23" s="556"/>
      <c r="B23" s="556"/>
      <c r="C23" s="98" t="s">
        <v>45</v>
      </c>
      <c r="D23" s="140">
        <v>40268</v>
      </c>
      <c r="E23" s="49" t="s">
        <v>122</v>
      </c>
      <c r="F23" s="46" t="s">
        <v>109</v>
      </c>
      <c r="G23" s="46" t="s">
        <v>109</v>
      </c>
      <c r="H23" s="47">
        <v>1</v>
      </c>
      <c r="I23" s="48" t="s">
        <v>672</v>
      </c>
      <c r="J23" s="142">
        <v>37418</v>
      </c>
    </row>
    <row r="24" spans="1:10" ht="39.950000000000003" customHeight="1" x14ac:dyDescent="0.15">
      <c r="A24" s="556"/>
      <c r="B24" s="556"/>
      <c r="C24" s="98" t="s">
        <v>46</v>
      </c>
      <c r="D24" s="140">
        <v>40329</v>
      </c>
      <c r="E24" s="49" t="s">
        <v>123</v>
      </c>
      <c r="F24" s="46" t="s">
        <v>109</v>
      </c>
      <c r="G24" s="46" t="s">
        <v>109</v>
      </c>
      <c r="H24" s="47">
        <v>1</v>
      </c>
      <c r="I24" s="48" t="s">
        <v>674</v>
      </c>
      <c r="J24" s="142">
        <v>39951</v>
      </c>
    </row>
    <row r="25" spans="1:10" ht="39.950000000000003" customHeight="1" x14ac:dyDescent="0.15">
      <c r="A25" s="556"/>
      <c r="B25" s="556"/>
      <c r="C25" s="98" t="s">
        <v>47</v>
      </c>
      <c r="D25" s="140">
        <v>40784</v>
      </c>
      <c r="E25" s="49" t="s">
        <v>124</v>
      </c>
      <c r="F25" s="46" t="s">
        <v>125</v>
      </c>
      <c r="G25" s="46" t="s">
        <v>126</v>
      </c>
      <c r="H25" s="47">
        <v>0.26600000000000001</v>
      </c>
      <c r="I25" s="48" t="s">
        <v>303</v>
      </c>
      <c r="J25" s="142">
        <v>30225</v>
      </c>
    </row>
    <row r="26" spans="1:10" ht="39.950000000000003" customHeight="1" x14ac:dyDescent="0.15">
      <c r="A26" s="556"/>
      <c r="B26" s="556"/>
      <c r="C26" s="98" t="s">
        <v>283</v>
      </c>
      <c r="D26" s="140">
        <v>40981</v>
      </c>
      <c r="E26" s="49" t="s">
        <v>127</v>
      </c>
      <c r="F26" s="46" t="s">
        <v>92</v>
      </c>
      <c r="G26" s="46" t="s">
        <v>128</v>
      </c>
      <c r="H26" s="47" t="s">
        <v>128</v>
      </c>
      <c r="I26" s="48" t="s">
        <v>128</v>
      </c>
      <c r="J26" s="142" t="s">
        <v>128</v>
      </c>
    </row>
    <row r="27" spans="1:10" ht="60" customHeight="1" x14ac:dyDescent="0.15">
      <c r="A27" s="556"/>
      <c r="B27" s="556"/>
      <c r="C27" s="98" t="s">
        <v>281</v>
      </c>
      <c r="D27" s="140">
        <v>41614</v>
      </c>
      <c r="E27" s="49" t="s">
        <v>129</v>
      </c>
      <c r="F27" s="46" t="s">
        <v>109</v>
      </c>
      <c r="G27" s="46" t="s">
        <v>275</v>
      </c>
      <c r="H27" s="47">
        <v>0.224</v>
      </c>
      <c r="I27" s="48" t="s">
        <v>130</v>
      </c>
      <c r="J27" s="142">
        <v>34732</v>
      </c>
    </row>
    <row r="28" spans="1:10" ht="60" customHeight="1" x14ac:dyDescent="0.15">
      <c r="A28" s="556"/>
      <c r="B28" s="556"/>
      <c r="C28" s="98" t="s">
        <v>282</v>
      </c>
      <c r="D28" s="140" t="s">
        <v>382</v>
      </c>
      <c r="E28" s="49" t="s">
        <v>131</v>
      </c>
      <c r="F28" s="46" t="s">
        <v>304</v>
      </c>
      <c r="G28" s="46" t="s">
        <v>96</v>
      </c>
      <c r="H28" s="47">
        <v>0.65418920542461023</v>
      </c>
      <c r="I28" s="48" t="s">
        <v>132</v>
      </c>
      <c r="J28" s="142">
        <v>34152</v>
      </c>
    </row>
    <row r="29" spans="1:10" ht="39" customHeight="1" x14ac:dyDescent="0.15">
      <c r="A29" s="557"/>
      <c r="B29" s="557"/>
      <c r="C29" s="98" t="s">
        <v>371</v>
      </c>
      <c r="D29" s="140" t="s">
        <v>383</v>
      </c>
      <c r="E29" s="49" t="s">
        <v>120</v>
      </c>
      <c r="F29" s="46" t="s">
        <v>374</v>
      </c>
      <c r="G29" s="46" t="s">
        <v>375</v>
      </c>
      <c r="H29" s="47">
        <v>8.2000000000000003E-2</v>
      </c>
      <c r="I29" s="48" t="s">
        <v>376</v>
      </c>
      <c r="J29" s="142">
        <v>41332</v>
      </c>
    </row>
    <row r="30" spans="1:10" ht="39.950000000000003" customHeight="1" x14ac:dyDescent="0.15">
      <c r="A30" s="555" t="s">
        <v>25</v>
      </c>
      <c r="B30" s="555" t="s">
        <v>19</v>
      </c>
      <c r="C30" s="98" t="s">
        <v>48</v>
      </c>
      <c r="D30" s="140">
        <v>37802</v>
      </c>
      <c r="E30" s="45" t="s">
        <v>133</v>
      </c>
      <c r="F30" s="46" t="s">
        <v>92</v>
      </c>
      <c r="G30" s="46" t="s">
        <v>92</v>
      </c>
      <c r="H30" s="47">
        <v>1</v>
      </c>
      <c r="I30" s="48" t="s">
        <v>305</v>
      </c>
      <c r="J30" s="142">
        <v>33644</v>
      </c>
    </row>
    <row r="31" spans="1:10" ht="39.950000000000003" customHeight="1" x14ac:dyDescent="0.15">
      <c r="A31" s="556"/>
      <c r="B31" s="556"/>
      <c r="C31" s="98" t="s">
        <v>49</v>
      </c>
      <c r="D31" s="140">
        <v>38800</v>
      </c>
      <c r="E31" s="45" t="s">
        <v>134</v>
      </c>
      <c r="F31" s="46" t="s">
        <v>92</v>
      </c>
      <c r="G31" s="46" t="s">
        <v>92</v>
      </c>
      <c r="H31" s="47">
        <v>1</v>
      </c>
      <c r="I31" s="48" t="s">
        <v>306</v>
      </c>
      <c r="J31" s="142">
        <v>38765</v>
      </c>
    </row>
    <row r="32" spans="1:10" ht="48.75" customHeight="1" x14ac:dyDescent="0.15">
      <c r="A32" s="556"/>
      <c r="B32" s="556"/>
      <c r="C32" s="98" t="s">
        <v>50</v>
      </c>
      <c r="D32" s="141" t="s">
        <v>384</v>
      </c>
      <c r="E32" s="45" t="s">
        <v>135</v>
      </c>
      <c r="F32" s="46" t="s">
        <v>121</v>
      </c>
      <c r="G32" s="46" t="s">
        <v>136</v>
      </c>
      <c r="H32" s="47">
        <v>0.12456150575788731</v>
      </c>
      <c r="I32" s="48" t="s">
        <v>307</v>
      </c>
      <c r="J32" s="143">
        <v>39113</v>
      </c>
    </row>
    <row r="33" spans="1:10" ht="39.950000000000003" customHeight="1" x14ac:dyDescent="0.15">
      <c r="A33" s="556"/>
      <c r="B33" s="556"/>
      <c r="C33" s="98" t="s">
        <v>51</v>
      </c>
      <c r="D33" s="140">
        <v>39687</v>
      </c>
      <c r="E33" s="45" t="s">
        <v>137</v>
      </c>
      <c r="F33" s="46" t="s">
        <v>138</v>
      </c>
      <c r="G33" s="46" t="s">
        <v>139</v>
      </c>
      <c r="H33" s="47" t="s">
        <v>308</v>
      </c>
      <c r="I33" s="48" t="s">
        <v>309</v>
      </c>
      <c r="J33" s="142">
        <v>39362</v>
      </c>
    </row>
    <row r="34" spans="1:10" ht="39.950000000000003" customHeight="1" x14ac:dyDescent="0.15">
      <c r="A34" s="556"/>
      <c r="B34" s="556"/>
      <c r="C34" s="98" t="s">
        <v>397</v>
      </c>
      <c r="D34" s="141">
        <v>42719</v>
      </c>
      <c r="E34" s="45" t="s">
        <v>124</v>
      </c>
      <c r="F34" s="46" t="s">
        <v>357</v>
      </c>
      <c r="G34" s="46" t="s">
        <v>109</v>
      </c>
      <c r="H34" s="47">
        <v>1</v>
      </c>
      <c r="I34" s="48" t="s">
        <v>358</v>
      </c>
      <c r="J34" s="143">
        <v>39618</v>
      </c>
    </row>
    <row r="35" spans="1:10" ht="39.950000000000003" customHeight="1" x14ac:dyDescent="0.15">
      <c r="A35" s="557"/>
      <c r="B35" s="557"/>
      <c r="C35" s="98" t="s">
        <v>359</v>
      </c>
      <c r="D35" s="140">
        <v>42719</v>
      </c>
      <c r="E35" s="45" t="s">
        <v>391</v>
      </c>
      <c r="F35" s="46" t="s">
        <v>109</v>
      </c>
      <c r="G35" s="46" t="s">
        <v>109</v>
      </c>
      <c r="H35" s="47">
        <v>1</v>
      </c>
      <c r="I35" s="48" t="s">
        <v>321</v>
      </c>
      <c r="J35" s="142">
        <v>42200</v>
      </c>
    </row>
    <row r="36" spans="1:10" ht="39.950000000000003" customHeight="1" x14ac:dyDescent="0.15">
      <c r="A36" s="536" t="s">
        <v>52</v>
      </c>
      <c r="B36" s="533" t="s">
        <v>18</v>
      </c>
      <c r="C36" s="98" t="s">
        <v>214</v>
      </c>
      <c r="D36" s="140">
        <v>37211</v>
      </c>
      <c r="E36" s="45" t="s">
        <v>140</v>
      </c>
      <c r="F36" s="46" t="s">
        <v>141</v>
      </c>
      <c r="G36" s="46" t="s">
        <v>96</v>
      </c>
      <c r="H36" s="47">
        <v>0.38343261172231169</v>
      </c>
      <c r="I36" s="48" t="s">
        <v>142</v>
      </c>
      <c r="J36" s="144">
        <v>35514</v>
      </c>
    </row>
    <row r="37" spans="1:10" ht="39.950000000000003" customHeight="1" x14ac:dyDescent="0.15">
      <c r="A37" s="537"/>
      <c r="B37" s="534"/>
      <c r="C37" s="98" t="s">
        <v>53</v>
      </c>
      <c r="D37" s="140">
        <v>37238</v>
      </c>
      <c r="E37" s="45" t="s">
        <v>310</v>
      </c>
      <c r="F37" s="46" t="s">
        <v>92</v>
      </c>
      <c r="G37" s="46" t="s">
        <v>92</v>
      </c>
      <c r="H37" s="47">
        <v>1</v>
      </c>
      <c r="I37" s="48" t="s">
        <v>143</v>
      </c>
      <c r="J37" s="144">
        <v>33247</v>
      </c>
    </row>
    <row r="38" spans="1:10" ht="39.950000000000003" customHeight="1" x14ac:dyDescent="0.15">
      <c r="A38" s="538"/>
      <c r="B38" s="535"/>
      <c r="C38" s="98" t="s">
        <v>54</v>
      </c>
      <c r="D38" s="140">
        <v>37211</v>
      </c>
      <c r="E38" s="45" t="s">
        <v>311</v>
      </c>
      <c r="F38" s="46" t="s">
        <v>92</v>
      </c>
      <c r="G38" s="46" t="s">
        <v>92</v>
      </c>
      <c r="H38" s="47">
        <v>1</v>
      </c>
      <c r="I38" s="48" t="s">
        <v>144</v>
      </c>
      <c r="J38" s="144">
        <v>32812</v>
      </c>
    </row>
    <row r="39" spans="1:10" ht="39" customHeight="1" x14ac:dyDescent="0.15">
      <c r="A39" s="536" t="s">
        <v>52</v>
      </c>
      <c r="B39" s="534" t="s">
        <v>18</v>
      </c>
      <c r="C39" s="98" t="s">
        <v>55</v>
      </c>
      <c r="D39" s="140" t="s">
        <v>385</v>
      </c>
      <c r="E39" s="45" t="s">
        <v>145</v>
      </c>
      <c r="F39" s="46" t="s">
        <v>109</v>
      </c>
      <c r="G39" s="46" t="s">
        <v>109</v>
      </c>
      <c r="H39" s="47">
        <v>1</v>
      </c>
      <c r="I39" s="48" t="s">
        <v>312</v>
      </c>
      <c r="J39" s="144">
        <v>33469</v>
      </c>
    </row>
    <row r="40" spans="1:10" ht="39.950000000000003" customHeight="1" x14ac:dyDescent="0.15">
      <c r="A40" s="537"/>
      <c r="B40" s="534"/>
      <c r="C40" s="98" t="s">
        <v>56</v>
      </c>
      <c r="D40" s="140">
        <v>38030</v>
      </c>
      <c r="E40" s="45" t="s">
        <v>146</v>
      </c>
      <c r="F40" s="46" t="s">
        <v>147</v>
      </c>
      <c r="G40" s="46" t="s">
        <v>106</v>
      </c>
      <c r="H40" s="47">
        <v>0.86504101770179664</v>
      </c>
      <c r="I40" s="48" t="s">
        <v>313</v>
      </c>
      <c r="J40" s="144">
        <v>34374</v>
      </c>
    </row>
    <row r="41" spans="1:10" ht="39.950000000000003" customHeight="1" x14ac:dyDescent="0.15">
      <c r="A41" s="537"/>
      <c r="B41" s="534"/>
      <c r="C41" s="98" t="s">
        <v>57</v>
      </c>
      <c r="D41" s="140">
        <v>38047</v>
      </c>
      <c r="E41" s="49" t="s">
        <v>148</v>
      </c>
      <c r="F41" s="46" t="s">
        <v>109</v>
      </c>
      <c r="G41" s="46" t="s">
        <v>109</v>
      </c>
      <c r="H41" s="47">
        <v>1</v>
      </c>
      <c r="I41" s="48" t="s">
        <v>314</v>
      </c>
      <c r="J41" s="144">
        <v>33893</v>
      </c>
    </row>
    <row r="42" spans="1:10" ht="39" customHeight="1" x14ac:dyDescent="0.15">
      <c r="A42" s="537"/>
      <c r="B42" s="534"/>
      <c r="C42" s="98" t="s">
        <v>58</v>
      </c>
      <c r="D42" s="140" t="s">
        <v>386</v>
      </c>
      <c r="E42" s="101" t="s">
        <v>149</v>
      </c>
      <c r="F42" s="46" t="s">
        <v>272</v>
      </c>
      <c r="G42" s="50" t="s">
        <v>103</v>
      </c>
      <c r="H42" s="47">
        <v>0.47902206231662686</v>
      </c>
      <c r="I42" s="48" t="s">
        <v>315</v>
      </c>
      <c r="J42" s="144">
        <v>34683</v>
      </c>
    </row>
    <row r="43" spans="1:10" ht="39.950000000000003" customHeight="1" x14ac:dyDescent="0.15">
      <c r="A43" s="537"/>
      <c r="B43" s="534"/>
      <c r="C43" s="98" t="s">
        <v>150</v>
      </c>
      <c r="D43" s="140">
        <v>39163</v>
      </c>
      <c r="E43" s="49" t="s">
        <v>151</v>
      </c>
      <c r="F43" s="46" t="s">
        <v>152</v>
      </c>
      <c r="G43" s="46" t="s">
        <v>316</v>
      </c>
      <c r="H43" s="47">
        <v>0.25207678909364528</v>
      </c>
      <c r="I43" s="48" t="s">
        <v>317</v>
      </c>
      <c r="J43" s="144">
        <v>39113</v>
      </c>
    </row>
    <row r="44" spans="1:10" ht="39.950000000000003" customHeight="1" x14ac:dyDescent="0.15">
      <c r="A44" s="537"/>
      <c r="B44" s="534"/>
      <c r="C44" s="98" t="s">
        <v>276</v>
      </c>
      <c r="D44" s="140">
        <v>39273</v>
      </c>
      <c r="E44" s="49" t="s">
        <v>153</v>
      </c>
      <c r="F44" s="46" t="s">
        <v>154</v>
      </c>
      <c r="G44" s="46" t="s">
        <v>106</v>
      </c>
      <c r="H44" s="47">
        <v>0.48840857138351662</v>
      </c>
      <c r="I44" s="48" t="s">
        <v>318</v>
      </c>
      <c r="J44" s="144">
        <v>35503</v>
      </c>
    </row>
    <row r="45" spans="1:10" s="40" customFormat="1" ht="39.950000000000003" customHeight="1" x14ac:dyDescent="0.15">
      <c r="A45" s="537"/>
      <c r="B45" s="534"/>
      <c r="C45" s="98" t="s">
        <v>319</v>
      </c>
      <c r="D45" s="140">
        <v>39993</v>
      </c>
      <c r="E45" s="49" t="s">
        <v>155</v>
      </c>
      <c r="F45" s="46" t="s">
        <v>109</v>
      </c>
      <c r="G45" s="46" t="s">
        <v>96</v>
      </c>
      <c r="H45" s="47">
        <v>0.23322458062666901</v>
      </c>
      <c r="I45" s="48" t="s">
        <v>156</v>
      </c>
      <c r="J45" s="144">
        <v>38768</v>
      </c>
    </row>
    <row r="46" spans="1:10" s="40" customFormat="1" ht="39.950000000000003" customHeight="1" x14ac:dyDescent="0.15">
      <c r="A46" s="537"/>
      <c r="B46" s="534"/>
      <c r="C46" s="98" t="s">
        <v>60</v>
      </c>
      <c r="D46" s="140">
        <v>40539</v>
      </c>
      <c r="E46" s="49" t="s">
        <v>157</v>
      </c>
      <c r="F46" s="46" t="s">
        <v>109</v>
      </c>
      <c r="G46" s="46" t="s">
        <v>109</v>
      </c>
      <c r="H46" s="47">
        <v>1</v>
      </c>
      <c r="I46" s="48" t="s">
        <v>320</v>
      </c>
      <c r="J46" s="144">
        <v>29733</v>
      </c>
    </row>
    <row r="47" spans="1:10" s="40" customFormat="1" ht="39.950000000000003" customHeight="1" x14ac:dyDescent="0.15">
      <c r="A47" s="537"/>
      <c r="B47" s="535"/>
      <c r="C47" s="98" t="s">
        <v>61</v>
      </c>
      <c r="D47" s="140">
        <v>41355</v>
      </c>
      <c r="E47" s="49" t="s">
        <v>158</v>
      </c>
      <c r="F47" s="46" t="s">
        <v>109</v>
      </c>
      <c r="G47" s="46" t="s">
        <v>109</v>
      </c>
      <c r="H47" s="47">
        <v>1</v>
      </c>
      <c r="I47" s="48" t="s">
        <v>321</v>
      </c>
      <c r="J47" s="144">
        <v>39856</v>
      </c>
    </row>
    <row r="48" spans="1:10" ht="39.950000000000003" customHeight="1" x14ac:dyDescent="0.15">
      <c r="A48" s="537"/>
      <c r="B48" s="533" t="s">
        <v>19</v>
      </c>
      <c r="C48" s="98" t="s">
        <v>62</v>
      </c>
      <c r="D48" s="140">
        <v>37211</v>
      </c>
      <c r="E48" s="45" t="s">
        <v>322</v>
      </c>
      <c r="F48" s="46" t="s">
        <v>159</v>
      </c>
      <c r="G48" s="46" t="s">
        <v>160</v>
      </c>
      <c r="H48" s="47" t="s">
        <v>323</v>
      </c>
      <c r="I48" s="48" t="s">
        <v>161</v>
      </c>
      <c r="J48" s="144">
        <v>34739</v>
      </c>
    </row>
    <row r="49" spans="1:10" ht="39.950000000000003" customHeight="1" x14ac:dyDescent="0.15">
      <c r="A49" s="537"/>
      <c r="B49" s="534"/>
      <c r="C49" s="98" t="s">
        <v>63</v>
      </c>
      <c r="D49" s="140">
        <v>38807</v>
      </c>
      <c r="E49" s="45" t="s">
        <v>162</v>
      </c>
      <c r="F49" s="46" t="s">
        <v>163</v>
      </c>
      <c r="G49" s="46" t="s">
        <v>96</v>
      </c>
      <c r="H49" s="47" t="s">
        <v>324</v>
      </c>
      <c r="I49" s="48" t="s">
        <v>325</v>
      </c>
      <c r="J49" s="144">
        <v>38743</v>
      </c>
    </row>
    <row r="50" spans="1:10" ht="39.950000000000003" customHeight="1" x14ac:dyDescent="0.15">
      <c r="A50" s="537"/>
      <c r="B50" s="534"/>
      <c r="C50" s="98" t="s">
        <v>64</v>
      </c>
      <c r="D50" s="140">
        <v>38988</v>
      </c>
      <c r="E50" s="45" t="s">
        <v>164</v>
      </c>
      <c r="F50" s="46" t="s">
        <v>109</v>
      </c>
      <c r="G50" s="46" t="s">
        <v>109</v>
      </c>
      <c r="H50" s="47">
        <v>1</v>
      </c>
      <c r="I50" s="48" t="s">
        <v>326</v>
      </c>
      <c r="J50" s="144">
        <v>30377</v>
      </c>
    </row>
    <row r="51" spans="1:10" ht="45" customHeight="1" x14ac:dyDescent="0.15">
      <c r="A51" s="537"/>
      <c r="B51" s="534"/>
      <c r="C51" s="98" t="s">
        <v>65</v>
      </c>
      <c r="D51" s="140">
        <v>39160</v>
      </c>
      <c r="E51" s="45" t="s">
        <v>165</v>
      </c>
      <c r="F51" s="46" t="s">
        <v>166</v>
      </c>
      <c r="G51" s="46" t="s">
        <v>367</v>
      </c>
      <c r="H51" s="47">
        <v>0.5</v>
      </c>
      <c r="I51" s="48" t="s">
        <v>327</v>
      </c>
      <c r="J51" s="144">
        <v>38637</v>
      </c>
    </row>
    <row r="52" spans="1:10" ht="102" customHeight="1" x14ac:dyDescent="0.15">
      <c r="A52" s="538"/>
      <c r="B52" s="535"/>
      <c r="C52" s="98" t="s">
        <v>66</v>
      </c>
      <c r="D52" s="140">
        <v>39184</v>
      </c>
      <c r="E52" s="45" t="s">
        <v>167</v>
      </c>
      <c r="F52" s="46" t="s">
        <v>365</v>
      </c>
      <c r="G52" s="46" t="s">
        <v>366</v>
      </c>
      <c r="H52" s="47">
        <v>0.46619648946172992</v>
      </c>
      <c r="I52" s="48" t="s">
        <v>328</v>
      </c>
      <c r="J52" s="144">
        <v>37861</v>
      </c>
    </row>
    <row r="53" spans="1:10" ht="39.950000000000003" customHeight="1" x14ac:dyDescent="0.15">
      <c r="A53" s="533" t="s">
        <v>68</v>
      </c>
      <c r="B53" s="533" t="s">
        <v>18</v>
      </c>
      <c r="C53" s="98" t="s">
        <v>67</v>
      </c>
      <c r="D53" s="140">
        <v>37211</v>
      </c>
      <c r="E53" s="45" t="s">
        <v>168</v>
      </c>
      <c r="F53" s="46" t="s">
        <v>169</v>
      </c>
      <c r="G53" s="46" t="s">
        <v>96</v>
      </c>
      <c r="H53" s="47" t="s">
        <v>329</v>
      </c>
      <c r="I53" s="48" t="s">
        <v>170</v>
      </c>
      <c r="J53" s="144">
        <v>35153</v>
      </c>
    </row>
    <row r="54" spans="1:10" ht="39.950000000000003" customHeight="1" x14ac:dyDescent="0.15">
      <c r="A54" s="534"/>
      <c r="B54" s="534"/>
      <c r="C54" s="98" t="s">
        <v>69</v>
      </c>
      <c r="D54" s="140">
        <v>37211</v>
      </c>
      <c r="E54" s="45" t="s">
        <v>330</v>
      </c>
      <c r="F54" s="46" t="s">
        <v>171</v>
      </c>
      <c r="G54" s="46" t="s">
        <v>331</v>
      </c>
      <c r="H54" s="47" t="s">
        <v>332</v>
      </c>
      <c r="I54" s="48" t="s">
        <v>172</v>
      </c>
      <c r="J54" s="144">
        <v>25615</v>
      </c>
    </row>
    <row r="55" spans="1:10" ht="39.950000000000003" customHeight="1" x14ac:dyDescent="0.15">
      <c r="A55" s="534"/>
      <c r="B55" s="534"/>
      <c r="C55" s="98" t="s">
        <v>173</v>
      </c>
      <c r="D55" s="140">
        <v>37211</v>
      </c>
      <c r="E55" s="45" t="s">
        <v>333</v>
      </c>
      <c r="F55" s="46" t="s">
        <v>92</v>
      </c>
      <c r="G55" s="46" t="s">
        <v>92</v>
      </c>
      <c r="H55" s="47">
        <v>1</v>
      </c>
      <c r="I55" s="48" t="s">
        <v>334</v>
      </c>
      <c r="J55" s="144" t="s">
        <v>388</v>
      </c>
    </row>
    <row r="56" spans="1:10" ht="39.950000000000003" customHeight="1" x14ac:dyDescent="0.15">
      <c r="A56" s="535"/>
      <c r="B56" s="535"/>
      <c r="C56" s="98" t="s">
        <v>71</v>
      </c>
      <c r="D56" s="140">
        <v>37211</v>
      </c>
      <c r="E56" s="45" t="s">
        <v>174</v>
      </c>
      <c r="F56" s="46" t="s">
        <v>92</v>
      </c>
      <c r="G56" s="46" t="s">
        <v>92</v>
      </c>
      <c r="H56" s="47">
        <v>1</v>
      </c>
      <c r="I56" s="48" t="s">
        <v>335</v>
      </c>
      <c r="J56" s="144">
        <v>33532</v>
      </c>
    </row>
    <row r="57" spans="1:10" ht="39.950000000000003" customHeight="1" x14ac:dyDescent="0.15">
      <c r="A57" s="533" t="s">
        <v>68</v>
      </c>
      <c r="B57" s="533" t="s">
        <v>18</v>
      </c>
      <c r="C57" s="98" t="s">
        <v>72</v>
      </c>
      <c r="D57" s="140">
        <v>37433</v>
      </c>
      <c r="E57" s="45" t="s">
        <v>336</v>
      </c>
      <c r="F57" s="46" t="s">
        <v>92</v>
      </c>
      <c r="G57" s="46" t="s">
        <v>92</v>
      </c>
      <c r="H57" s="47">
        <v>1</v>
      </c>
      <c r="I57" s="48" t="s">
        <v>175</v>
      </c>
      <c r="J57" s="144">
        <v>35781</v>
      </c>
    </row>
    <row r="58" spans="1:10" ht="39.950000000000003" customHeight="1" x14ac:dyDescent="0.15">
      <c r="A58" s="534"/>
      <c r="B58" s="534"/>
      <c r="C58" s="98" t="s">
        <v>73</v>
      </c>
      <c r="D58" s="140">
        <v>37433</v>
      </c>
      <c r="E58" s="45" t="s">
        <v>337</v>
      </c>
      <c r="F58" s="46" t="s">
        <v>92</v>
      </c>
      <c r="G58" s="46" t="s">
        <v>92</v>
      </c>
      <c r="H58" s="47">
        <v>1</v>
      </c>
      <c r="I58" s="48" t="s">
        <v>321</v>
      </c>
      <c r="J58" s="144">
        <v>35277</v>
      </c>
    </row>
    <row r="59" spans="1:10" ht="39.950000000000003" customHeight="1" x14ac:dyDescent="0.15">
      <c r="A59" s="534"/>
      <c r="B59" s="534"/>
      <c r="C59" s="98" t="s">
        <v>74</v>
      </c>
      <c r="D59" s="140">
        <v>37428</v>
      </c>
      <c r="E59" s="45" t="s">
        <v>338</v>
      </c>
      <c r="F59" s="46" t="s">
        <v>176</v>
      </c>
      <c r="G59" s="46" t="s">
        <v>96</v>
      </c>
      <c r="H59" s="47">
        <v>0.52204235938877652</v>
      </c>
      <c r="I59" s="48" t="s">
        <v>339</v>
      </c>
      <c r="J59" s="144">
        <v>36726</v>
      </c>
    </row>
    <row r="60" spans="1:10" ht="39.950000000000003" customHeight="1" x14ac:dyDescent="0.15">
      <c r="A60" s="534"/>
      <c r="B60" s="534"/>
      <c r="C60" s="98" t="s">
        <v>254</v>
      </c>
      <c r="D60" s="140">
        <v>38009</v>
      </c>
      <c r="E60" s="45" t="s">
        <v>340</v>
      </c>
      <c r="F60" s="46" t="s">
        <v>109</v>
      </c>
      <c r="G60" s="46" t="s">
        <v>109</v>
      </c>
      <c r="H60" s="47">
        <v>1</v>
      </c>
      <c r="I60" s="48" t="s">
        <v>341</v>
      </c>
      <c r="J60" s="144">
        <v>34271</v>
      </c>
    </row>
    <row r="61" spans="1:10" ht="39.950000000000003" customHeight="1" x14ac:dyDescent="0.15">
      <c r="A61" s="534"/>
      <c r="B61" s="534"/>
      <c r="C61" s="98" t="s">
        <v>75</v>
      </c>
      <c r="D61" s="140">
        <v>38433</v>
      </c>
      <c r="E61" s="45" t="s">
        <v>177</v>
      </c>
      <c r="F61" s="46" t="s">
        <v>109</v>
      </c>
      <c r="G61" s="46" t="s">
        <v>109</v>
      </c>
      <c r="H61" s="47">
        <v>1</v>
      </c>
      <c r="I61" s="48" t="s">
        <v>290</v>
      </c>
      <c r="J61" s="144">
        <v>33304</v>
      </c>
    </row>
    <row r="62" spans="1:10" ht="39.950000000000003" customHeight="1" x14ac:dyDescent="0.15">
      <c r="A62" s="534"/>
      <c r="B62" s="534"/>
      <c r="C62" s="98" t="s">
        <v>76</v>
      </c>
      <c r="D62" s="140">
        <v>41129</v>
      </c>
      <c r="E62" s="45" t="s">
        <v>342</v>
      </c>
      <c r="F62" s="46" t="s">
        <v>109</v>
      </c>
      <c r="G62" s="46" t="s">
        <v>109</v>
      </c>
      <c r="H62" s="47">
        <v>1</v>
      </c>
      <c r="I62" s="48" t="s">
        <v>343</v>
      </c>
      <c r="J62" s="144">
        <v>39826</v>
      </c>
    </row>
    <row r="63" spans="1:10" ht="39.950000000000003" customHeight="1" x14ac:dyDescent="0.15">
      <c r="A63" s="534"/>
      <c r="B63" s="535"/>
      <c r="C63" s="98" t="s">
        <v>395</v>
      </c>
      <c r="D63" s="140">
        <v>38502</v>
      </c>
      <c r="E63" s="45" t="s">
        <v>345</v>
      </c>
      <c r="F63" s="46" t="s">
        <v>109</v>
      </c>
      <c r="G63" s="46" t="s">
        <v>92</v>
      </c>
      <c r="H63" s="47">
        <v>1</v>
      </c>
      <c r="I63" s="48" t="s">
        <v>346</v>
      </c>
      <c r="J63" s="144" t="s">
        <v>389</v>
      </c>
    </row>
    <row r="64" spans="1:10" ht="39" customHeight="1" x14ac:dyDescent="0.15">
      <c r="A64" s="534"/>
      <c r="B64" s="533" t="s">
        <v>19</v>
      </c>
      <c r="C64" s="98" t="s">
        <v>77</v>
      </c>
      <c r="D64" s="140" t="s">
        <v>387</v>
      </c>
      <c r="E64" s="45" t="s">
        <v>179</v>
      </c>
      <c r="F64" s="46" t="s">
        <v>109</v>
      </c>
      <c r="G64" s="46" t="s">
        <v>92</v>
      </c>
      <c r="H64" s="47">
        <v>1</v>
      </c>
      <c r="I64" s="48" t="s">
        <v>344</v>
      </c>
      <c r="J64" s="144">
        <v>32980</v>
      </c>
    </row>
    <row r="65" spans="1:10" ht="39.950000000000003" customHeight="1" x14ac:dyDescent="0.15">
      <c r="A65" s="534"/>
      <c r="B65" s="534"/>
      <c r="C65" s="98" t="s">
        <v>78</v>
      </c>
      <c r="D65" s="140">
        <v>38623</v>
      </c>
      <c r="E65" s="45" t="s">
        <v>178</v>
      </c>
      <c r="F65" s="46" t="s">
        <v>109</v>
      </c>
      <c r="G65" s="46" t="s">
        <v>109</v>
      </c>
      <c r="H65" s="47">
        <v>1</v>
      </c>
      <c r="I65" s="48" t="s">
        <v>347</v>
      </c>
      <c r="J65" s="144">
        <v>34515</v>
      </c>
    </row>
    <row r="66" spans="1:10" ht="39.950000000000003" customHeight="1" x14ac:dyDescent="0.15">
      <c r="A66" s="535"/>
      <c r="B66" s="535"/>
      <c r="C66" s="98" t="s">
        <v>79</v>
      </c>
      <c r="D66" s="140">
        <v>38959</v>
      </c>
      <c r="E66" s="45" t="s">
        <v>179</v>
      </c>
      <c r="F66" s="46" t="s">
        <v>109</v>
      </c>
      <c r="G66" s="46" t="s">
        <v>109</v>
      </c>
      <c r="H66" s="47">
        <v>1</v>
      </c>
      <c r="I66" s="48" t="s">
        <v>348</v>
      </c>
      <c r="J66" s="144">
        <v>34500</v>
      </c>
    </row>
    <row r="67" spans="1:10" ht="10.5" customHeight="1" x14ac:dyDescent="0.15"/>
    <row r="68" spans="1:10" ht="30" customHeight="1" x14ac:dyDescent="0.15">
      <c r="A68" s="554" t="s">
        <v>180</v>
      </c>
      <c r="B68" s="554"/>
      <c r="C68" s="51" t="s">
        <v>181</v>
      </c>
      <c r="D68" s="51"/>
      <c r="E68" s="52"/>
      <c r="F68" s="51"/>
      <c r="G68" s="51"/>
      <c r="H68" s="51"/>
      <c r="I68" s="51"/>
      <c r="J68" s="51"/>
    </row>
    <row r="69" spans="1:10" ht="30" customHeight="1" x14ac:dyDescent="0.15">
      <c r="A69" s="554" t="s">
        <v>182</v>
      </c>
      <c r="B69" s="554"/>
      <c r="C69" s="530" t="s">
        <v>183</v>
      </c>
      <c r="D69" s="530"/>
      <c r="E69" s="530"/>
      <c r="F69" s="530"/>
      <c r="G69" s="530"/>
      <c r="H69" s="530"/>
      <c r="I69" s="530"/>
      <c r="J69" s="530"/>
    </row>
    <row r="70" spans="1:10" ht="51" customHeight="1" x14ac:dyDescent="0.15">
      <c r="A70" s="554" t="s">
        <v>184</v>
      </c>
      <c r="B70" s="554"/>
      <c r="C70" s="530" t="s">
        <v>360</v>
      </c>
      <c r="D70" s="530"/>
      <c r="E70" s="530"/>
      <c r="F70" s="530"/>
      <c r="G70" s="530"/>
      <c r="H70" s="530"/>
      <c r="I70" s="530"/>
      <c r="J70" s="530"/>
    </row>
    <row r="71" spans="1:10" ht="30" customHeight="1" x14ac:dyDescent="0.15">
      <c r="A71" s="554" t="s">
        <v>185</v>
      </c>
      <c r="B71" s="554"/>
      <c r="C71" s="52" t="s">
        <v>671</v>
      </c>
      <c r="D71" s="53"/>
      <c r="E71" s="53"/>
      <c r="F71" s="53"/>
      <c r="G71" s="53"/>
      <c r="H71" s="53"/>
      <c r="I71" s="53"/>
      <c r="J71" s="53"/>
    </row>
    <row r="72" spans="1:10" ht="30" customHeight="1" x14ac:dyDescent="0.15">
      <c r="A72" s="531" t="s">
        <v>186</v>
      </c>
      <c r="B72" s="531"/>
      <c r="C72" s="530" t="s">
        <v>187</v>
      </c>
      <c r="D72" s="530"/>
      <c r="E72" s="530"/>
      <c r="F72" s="530"/>
      <c r="G72" s="530"/>
      <c r="H72" s="530"/>
      <c r="I72" s="530"/>
      <c r="J72" s="530"/>
    </row>
    <row r="73" spans="1:10" ht="30" customHeight="1" x14ac:dyDescent="0.15">
      <c r="A73" s="531" t="s">
        <v>188</v>
      </c>
      <c r="B73" s="531"/>
      <c r="C73" s="532" t="s">
        <v>189</v>
      </c>
      <c r="D73" s="532"/>
      <c r="E73" s="532"/>
      <c r="F73" s="532"/>
      <c r="G73" s="532"/>
      <c r="H73" s="532"/>
      <c r="I73" s="532"/>
      <c r="J73" s="532"/>
    </row>
    <row r="74" spans="1:10" ht="30" customHeight="1" x14ac:dyDescent="0.15">
      <c r="A74" s="531" t="s">
        <v>190</v>
      </c>
      <c r="B74" s="531"/>
      <c r="C74" s="532" t="s">
        <v>390</v>
      </c>
      <c r="D74" s="532"/>
      <c r="E74" s="532"/>
      <c r="F74" s="532"/>
      <c r="G74" s="532"/>
      <c r="H74" s="532"/>
      <c r="I74" s="532"/>
      <c r="J74" s="532"/>
    </row>
    <row r="75" spans="1:10" ht="20.100000000000001" customHeight="1" x14ac:dyDescent="0.15">
      <c r="A75" s="552"/>
      <c r="B75" s="552"/>
      <c r="C75" s="553"/>
      <c r="D75" s="553"/>
      <c r="E75" s="553"/>
      <c r="F75" s="553"/>
      <c r="G75" s="553"/>
      <c r="H75" s="553"/>
      <c r="I75" s="553"/>
      <c r="J75" s="553"/>
    </row>
  </sheetData>
  <mergeCells count="41">
    <mergeCell ref="A30:A35"/>
    <mergeCell ref="B30:B35"/>
    <mergeCell ref="G3:G4"/>
    <mergeCell ref="I3:I4"/>
    <mergeCell ref="D2:D4"/>
    <mergeCell ref="E2:E4"/>
    <mergeCell ref="F2:G2"/>
    <mergeCell ref="B5:B29"/>
    <mergeCell ref="A5:A29"/>
    <mergeCell ref="A75:B75"/>
    <mergeCell ref="C75:J75"/>
    <mergeCell ref="B48:B52"/>
    <mergeCell ref="A53:A56"/>
    <mergeCell ref="B53:B56"/>
    <mergeCell ref="A57:A66"/>
    <mergeCell ref="B57:B63"/>
    <mergeCell ref="B64:B66"/>
    <mergeCell ref="A71:B71"/>
    <mergeCell ref="A69:B69"/>
    <mergeCell ref="A68:B68"/>
    <mergeCell ref="C69:J69"/>
    <mergeCell ref="A70:B70"/>
    <mergeCell ref="A72:B72"/>
    <mergeCell ref="A73:B73"/>
    <mergeCell ref="C73:J73"/>
    <mergeCell ref="A1:F1"/>
    <mergeCell ref="F3:F4"/>
    <mergeCell ref="C72:J72"/>
    <mergeCell ref="A74:B74"/>
    <mergeCell ref="C74:J74"/>
    <mergeCell ref="B36:B38"/>
    <mergeCell ref="B39:B47"/>
    <mergeCell ref="A36:A38"/>
    <mergeCell ref="A39:A52"/>
    <mergeCell ref="H2:H4"/>
    <mergeCell ref="I2:J2"/>
    <mergeCell ref="J3:J4"/>
    <mergeCell ref="C70:J70"/>
    <mergeCell ref="A2:A4"/>
    <mergeCell ref="B2:B4"/>
    <mergeCell ref="C2:C4"/>
  </mergeCells>
  <phoneticPr fontId="3"/>
  <pageMargins left="0.59055118110236227" right="0.31496062992125984" top="0.43" bottom="0.23" header="0.47" footer="0.19685039370078741"/>
  <pageSetup paperSize="9" scale="38" fitToHeight="2" orientation="landscape" r:id="rId1"/>
  <headerFooter differentFirst="1" alignWithMargins="0">
    <oddFooter>&amp;R&amp;"Meiryo UI,標準"&amp;22&amp;P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zoomScale="55" zoomScaleNormal="55" zoomScaleSheetLayoutView="55" workbookViewId="0">
      <selection activeCell="C19" sqref="C19"/>
    </sheetView>
  </sheetViews>
  <sheetFormatPr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65">
        <v>43465</v>
      </c>
      <c r="B1" s="565"/>
      <c r="C1" s="565"/>
      <c r="D1" s="565"/>
      <c r="E1" s="565"/>
    </row>
    <row r="2" spans="1:10" ht="20.25" customHeight="1" x14ac:dyDescent="0.15">
      <c r="A2" s="566" t="s">
        <v>16</v>
      </c>
      <c r="B2" s="566" t="s">
        <v>17</v>
      </c>
      <c r="C2" s="569" t="s">
        <v>15</v>
      </c>
      <c r="D2" s="584" t="s">
        <v>192</v>
      </c>
      <c r="E2" s="569" t="s">
        <v>193</v>
      </c>
      <c r="F2" s="33"/>
      <c r="G2" s="569" t="s">
        <v>194</v>
      </c>
      <c r="H2" s="580"/>
      <c r="I2" s="584" t="s">
        <v>195</v>
      </c>
      <c r="J2" s="34"/>
    </row>
    <row r="3" spans="1:10" ht="11.25" customHeight="1" x14ac:dyDescent="0.15">
      <c r="A3" s="567"/>
      <c r="B3" s="567"/>
      <c r="C3" s="570"/>
      <c r="D3" s="585"/>
      <c r="E3" s="570"/>
      <c r="F3" s="35"/>
      <c r="G3" s="570"/>
      <c r="H3" s="581"/>
      <c r="I3" s="585"/>
      <c r="J3" s="34"/>
    </row>
    <row r="4" spans="1:10" ht="30" customHeight="1" x14ac:dyDescent="0.15">
      <c r="A4" s="567"/>
      <c r="B4" s="567"/>
      <c r="C4" s="570"/>
      <c r="D4" s="585"/>
      <c r="E4" s="570"/>
      <c r="F4" s="16" t="s">
        <v>196</v>
      </c>
      <c r="G4" s="585" t="s">
        <v>262</v>
      </c>
      <c r="H4" s="582" t="s">
        <v>197</v>
      </c>
      <c r="I4" s="585"/>
      <c r="J4" s="34"/>
    </row>
    <row r="5" spans="1:10" ht="30" customHeight="1" x14ac:dyDescent="0.15">
      <c r="A5" s="567"/>
      <c r="B5" s="567"/>
      <c r="C5" s="570"/>
      <c r="D5" s="15" t="s">
        <v>198</v>
      </c>
      <c r="E5" s="17"/>
      <c r="F5" s="19"/>
      <c r="G5" s="585"/>
      <c r="H5" s="583"/>
      <c r="I5" s="15" t="s">
        <v>263</v>
      </c>
      <c r="J5" s="34"/>
    </row>
    <row r="6" spans="1:10" ht="17.25" customHeight="1" x14ac:dyDescent="0.15">
      <c r="A6" s="568"/>
      <c r="B6" s="568"/>
      <c r="C6" s="571"/>
      <c r="D6" s="20"/>
      <c r="E6" s="22"/>
      <c r="F6" s="21"/>
      <c r="G6" s="22"/>
      <c r="H6" s="100" t="s">
        <v>199</v>
      </c>
      <c r="I6" s="20"/>
      <c r="J6" s="34"/>
    </row>
    <row r="7" spans="1:10" ht="30.95" customHeight="1" x14ac:dyDescent="0.15">
      <c r="A7" s="559" t="s">
        <v>25</v>
      </c>
      <c r="B7" s="559" t="s">
        <v>18</v>
      </c>
      <c r="C7" s="23" t="s">
        <v>200</v>
      </c>
      <c r="D7" s="36">
        <v>16276000</v>
      </c>
      <c r="E7" s="145">
        <v>34017</v>
      </c>
      <c r="F7" s="150">
        <v>34017</v>
      </c>
      <c r="G7" s="110">
        <v>25.884931506849316</v>
      </c>
      <c r="H7" s="111">
        <v>9448</v>
      </c>
      <c r="I7" s="26">
        <v>421303145.20547944</v>
      </c>
      <c r="J7" s="37"/>
    </row>
    <row r="8" spans="1:10" ht="30.95" customHeight="1" x14ac:dyDescent="0.15">
      <c r="A8" s="560"/>
      <c r="B8" s="560"/>
      <c r="C8" s="23" t="s">
        <v>201</v>
      </c>
      <c r="D8" s="36">
        <v>2874000</v>
      </c>
      <c r="E8" s="145">
        <v>34012</v>
      </c>
      <c r="F8" s="150">
        <v>34012</v>
      </c>
      <c r="G8" s="110">
        <v>25.898630136986302</v>
      </c>
      <c r="H8" s="111">
        <v>9453</v>
      </c>
      <c r="I8" s="26">
        <v>74432663.013698637</v>
      </c>
      <c r="J8" s="37"/>
    </row>
    <row r="9" spans="1:10" ht="30.95" customHeight="1" x14ac:dyDescent="0.15">
      <c r="A9" s="560"/>
      <c r="B9" s="560"/>
      <c r="C9" s="23" t="s">
        <v>202</v>
      </c>
      <c r="D9" s="36">
        <v>2100000</v>
      </c>
      <c r="E9" s="145">
        <v>32870</v>
      </c>
      <c r="F9" s="150">
        <v>32870</v>
      </c>
      <c r="G9" s="110">
        <v>29.027397260273972</v>
      </c>
      <c r="H9" s="111">
        <v>10595</v>
      </c>
      <c r="I9" s="26">
        <v>60957534.246575341</v>
      </c>
      <c r="J9" s="37"/>
    </row>
    <row r="10" spans="1:10" ht="30.95" customHeight="1" x14ac:dyDescent="0.15">
      <c r="A10" s="560"/>
      <c r="B10" s="560"/>
      <c r="C10" s="23" t="s">
        <v>203</v>
      </c>
      <c r="D10" s="9">
        <v>2420000</v>
      </c>
      <c r="E10" s="146">
        <v>30980</v>
      </c>
      <c r="F10" s="151">
        <v>30980</v>
      </c>
      <c r="G10" s="112">
        <v>34.205479452054796</v>
      </c>
      <c r="H10" s="111">
        <v>12485</v>
      </c>
      <c r="I10" s="26">
        <v>82777260.273972601</v>
      </c>
      <c r="J10" s="37"/>
    </row>
    <row r="11" spans="1:10" ht="30.95" customHeight="1" x14ac:dyDescent="0.15">
      <c r="A11" s="560"/>
      <c r="B11" s="560"/>
      <c r="C11" s="24" t="s">
        <v>204</v>
      </c>
      <c r="D11" s="9">
        <v>4000000</v>
      </c>
      <c r="E11" s="147">
        <v>36413</v>
      </c>
      <c r="F11" s="152">
        <v>36413</v>
      </c>
      <c r="G11" s="113">
        <v>19.32054794520548</v>
      </c>
      <c r="H11" s="111">
        <v>7052</v>
      </c>
      <c r="I11" s="26">
        <v>77282191.780821919</v>
      </c>
      <c r="J11" s="37"/>
    </row>
    <row r="12" spans="1:10" ht="30.95" customHeight="1" x14ac:dyDescent="0.15">
      <c r="A12" s="560"/>
      <c r="B12" s="560"/>
      <c r="C12" s="23" t="s">
        <v>205</v>
      </c>
      <c r="D12" s="36">
        <v>11200000</v>
      </c>
      <c r="E12" s="145">
        <v>32199</v>
      </c>
      <c r="F12" s="150">
        <v>32199</v>
      </c>
      <c r="G12" s="113">
        <v>30.865753424657534</v>
      </c>
      <c r="H12" s="111">
        <v>11266</v>
      </c>
      <c r="I12" s="26">
        <v>345696438.3561644</v>
      </c>
      <c r="J12" s="38"/>
    </row>
    <row r="13" spans="1:10" ht="30.95" customHeight="1" x14ac:dyDescent="0.15">
      <c r="A13" s="560"/>
      <c r="B13" s="560"/>
      <c r="C13" s="23" t="s">
        <v>206</v>
      </c>
      <c r="D13" s="36">
        <v>2920000</v>
      </c>
      <c r="E13" s="145">
        <v>32717</v>
      </c>
      <c r="F13" s="150">
        <v>32717</v>
      </c>
      <c r="G13" s="113">
        <v>29.446575342465753</v>
      </c>
      <c r="H13" s="111">
        <v>10748</v>
      </c>
      <c r="I13" s="26">
        <v>85984000</v>
      </c>
      <c r="J13" s="38"/>
    </row>
    <row r="14" spans="1:10" ht="30.95" customHeight="1" x14ac:dyDescent="0.15">
      <c r="A14" s="560"/>
      <c r="B14" s="560"/>
      <c r="C14" s="23" t="s">
        <v>207</v>
      </c>
      <c r="D14" s="36">
        <v>5100000</v>
      </c>
      <c r="E14" s="145">
        <v>32598</v>
      </c>
      <c r="F14" s="150">
        <v>32598</v>
      </c>
      <c r="G14" s="110">
        <v>29.772602739726029</v>
      </c>
      <c r="H14" s="111">
        <v>10867</v>
      </c>
      <c r="I14" s="26">
        <v>151840273.97260275</v>
      </c>
      <c r="J14" s="38"/>
    </row>
    <row r="15" spans="1:10" ht="30.95" customHeight="1" x14ac:dyDescent="0.15">
      <c r="A15" s="560"/>
      <c r="B15" s="560"/>
      <c r="C15" s="23" t="s">
        <v>208</v>
      </c>
      <c r="D15" s="36">
        <v>3500000</v>
      </c>
      <c r="E15" s="145">
        <v>37071</v>
      </c>
      <c r="F15" s="150">
        <v>37071</v>
      </c>
      <c r="G15" s="110">
        <v>17.517808219178082</v>
      </c>
      <c r="H15" s="111">
        <v>6394</v>
      </c>
      <c r="I15" s="26">
        <v>61312328.767123289</v>
      </c>
      <c r="J15" s="38"/>
    </row>
    <row r="16" spans="1:10" ht="30.95" customHeight="1" x14ac:dyDescent="0.15">
      <c r="A16" s="560"/>
      <c r="B16" s="560"/>
      <c r="C16" s="23" t="s">
        <v>209</v>
      </c>
      <c r="D16" s="36">
        <v>14966000</v>
      </c>
      <c r="E16" s="148">
        <v>34638</v>
      </c>
      <c r="F16" s="153">
        <v>34638</v>
      </c>
      <c r="G16" s="110">
        <v>24.183561643835617</v>
      </c>
      <c r="H16" s="111">
        <v>8827</v>
      </c>
      <c r="I16" s="26">
        <v>361931183.56164384</v>
      </c>
      <c r="J16" s="38"/>
    </row>
    <row r="17" spans="1:10" ht="30.95" customHeight="1" x14ac:dyDescent="0.15">
      <c r="A17" s="560"/>
      <c r="B17" s="560"/>
      <c r="C17" s="23" t="s">
        <v>210</v>
      </c>
      <c r="D17" s="36">
        <v>15121000</v>
      </c>
      <c r="E17" s="145">
        <v>31152</v>
      </c>
      <c r="F17" s="150">
        <v>31152</v>
      </c>
      <c r="G17" s="110">
        <v>33.734246575342468</v>
      </c>
      <c r="H17" s="111">
        <v>12313</v>
      </c>
      <c r="I17" s="26">
        <v>510095542.46575344</v>
      </c>
      <c r="J17" s="38"/>
    </row>
    <row r="18" spans="1:10" ht="30.95" customHeight="1" x14ac:dyDescent="0.15">
      <c r="A18" s="560"/>
      <c r="B18" s="560"/>
      <c r="C18" s="23" t="s">
        <v>211</v>
      </c>
      <c r="D18" s="36">
        <v>710000</v>
      </c>
      <c r="E18" s="145">
        <v>34512</v>
      </c>
      <c r="F18" s="150">
        <v>34512</v>
      </c>
      <c r="G18" s="110">
        <v>24.528767123287672</v>
      </c>
      <c r="H18" s="111">
        <v>8953</v>
      </c>
      <c r="I18" s="26">
        <v>17415424.657534245</v>
      </c>
      <c r="J18" s="38"/>
    </row>
    <row r="19" spans="1:10" ht="30.95" customHeight="1" x14ac:dyDescent="0.15">
      <c r="A19" s="560"/>
      <c r="B19" s="560"/>
      <c r="C19" s="23" t="s">
        <v>260</v>
      </c>
      <c r="D19" s="36">
        <v>21000000</v>
      </c>
      <c r="E19" s="145">
        <v>29159</v>
      </c>
      <c r="F19" s="153">
        <v>29159</v>
      </c>
      <c r="G19" s="110">
        <v>39.194520547945203</v>
      </c>
      <c r="H19" s="111">
        <v>14306</v>
      </c>
      <c r="I19" s="26">
        <v>823084931.50684929</v>
      </c>
      <c r="J19" s="38"/>
    </row>
    <row r="20" spans="1:10" ht="30.95" customHeight="1" x14ac:dyDescent="0.15">
      <c r="A20" s="560"/>
      <c r="B20" s="560"/>
      <c r="C20" s="23" t="s">
        <v>39</v>
      </c>
      <c r="D20" s="36">
        <v>3760000</v>
      </c>
      <c r="E20" s="145">
        <v>33763</v>
      </c>
      <c r="F20" s="153">
        <v>33763</v>
      </c>
      <c r="G20" s="110">
        <v>26.580821917808219</v>
      </c>
      <c r="H20" s="111">
        <v>9702</v>
      </c>
      <c r="I20" s="26">
        <v>99943890.410958901</v>
      </c>
      <c r="J20" s="38"/>
    </row>
    <row r="21" spans="1:10" ht="30.95" customHeight="1" x14ac:dyDescent="0.15">
      <c r="A21" s="560"/>
      <c r="B21" s="560"/>
      <c r="C21" s="23" t="s">
        <v>41</v>
      </c>
      <c r="D21" s="36">
        <v>1870000</v>
      </c>
      <c r="E21" s="145">
        <v>39660</v>
      </c>
      <c r="F21" s="153">
        <v>39660</v>
      </c>
      <c r="G21" s="110">
        <v>10.424657534246576</v>
      </c>
      <c r="H21" s="111">
        <v>3805</v>
      </c>
      <c r="I21" s="26">
        <v>19494109.589041095</v>
      </c>
      <c r="J21" s="38"/>
    </row>
    <row r="22" spans="1:10" ht="30.95" customHeight="1" x14ac:dyDescent="0.15">
      <c r="A22" s="560"/>
      <c r="B22" s="560"/>
      <c r="C22" s="23" t="s">
        <v>42</v>
      </c>
      <c r="D22" s="36">
        <v>2800000</v>
      </c>
      <c r="E22" s="145">
        <v>33536</v>
      </c>
      <c r="F22" s="153">
        <v>33536</v>
      </c>
      <c r="G22" s="110">
        <v>27.202739726027396</v>
      </c>
      <c r="H22" s="111">
        <v>9929</v>
      </c>
      <c r="I22" s="26">
        <v>76167671.232876703</v>
      </c>
      <c r="J22" s="38"/>
    </row>
    <row r="23" spans="1:10" ht="30.95" customHeight="1" x14ac:dyDescent="0.15">
      <c r="A23" s="560"/>
      <c r="B23" s="560"/>
      <c r="C23" s="23" t="s">
        <v>43</v>
      </c>
      <c r="D23" s="36">
        <v>8400000</v>
      </c>
      <c r="E23" s="145">
        <v>32582</v>
      </c>
      <c r="F23" s="150">
        <v>32582</v>
      </c>
      <c r="G23" s="110">
        <v>29.816438356164383</v>
      </c>
      <c r="H23" s="111">
        <v>10883</v>
      </c>
      <c r="I23" s="26">
        <v>250458082.19178081</v>
      </c>
      <c r="J23" s="38"/>
    </row>
    <row r="24" spans="1:10" ht="30.95" customHeight="1" x14ac:dyDescent="0.15">
      <c r="A24" s="560"/>
      <c r="B24" s="560"/>
      <c r="C24" s="23" t="s">
        <v>44</v>
      </c>
      <c r="D24" s="36">
        <v>5250000</v>
      </c>
      <c r="E24" s="145">
        <v>29598</v>
      </c>
      <c r="F24" s="150">
        <v>29598</v>
      </c>
      <c r="G24" s="110">
        <v>37.991780821917807</v>
      </c>
      <c r="H24" s="111">
        <v>13867</v>
      </c>
      <c r="I24" s="26">
        <v>199456849.31506848</v>
      </c>
      <c r="J24" s="38"/>
    </row>
    <row r="25" spans="1:10" ht="30.95" customHeight="1" x14ac:dyDescent="0.15">
      <c r="A25" s="560"/>
      <c r="B25" s="560"/>
      <c r="C25" s="23" t="s">
        <v>212</v>
      </c>
      <c r="D25" s="36">
        <v>5100000</v>
      </c>
      <c r="E25" s="145">
        <v>37418</v>
      </c>
      <c r="F25" s="150">
        <v>37418</v>
      </c>
      <c r="G25" s="110">
        <v>16.567123287671233</v>
      </c>
      <c r="H25" s="111">
        <v>6047</v>
      </c>
      <c r="I25" s="26">
        <v>84492328.767123282</v>
      </c>
      <c r="J25" s="38"/>
    </row>
    <row r="26" spans="1:10" ht="30.95" customHeight="1" x14ac:dyDescent="0.15">
      <c r="A26" s="560"/>
      <c r="B26" s="560"/>
      <c r="C26" s="23" t="s">
        <v>46</v>
      </c>
      <c r="D26" s="36">
        <v>15050000</v>
      </c>
      <c r="E26" s="145">
        <v>39951</v>
      </c>
      <c r="F26" s="150">
        <v>39951</v>
      </c>
      <c r="G26" s="110">
        <v>9.6273972602739732</v>
      </c>
      <c r="H26" s="111">
        <v>3514</v>
      </c>
      <c r="I26" s="26">
        <v>144892328.76712331</v>
      </c>
      <c r="J26" s="38"/>
    </row>
    <row r="27" spans="1:10" ht="30.95" customHeight="1" x14ac:dyDescent="0.15">
      <c r="A27" s="560"/>
      <c r="B27" s="560"/>
      <c r="C27" s="23" t="s">
        <v>47</v>
      </c>
      <c r="D27" s="36">
        <v>3400000</v>
      </c>
      <c r="E27" s="145">
        <v>30225</v>
      </c>
      <c r="F27" s="150">
        <v>30225</v>
      </c>
      <c r="G27" s="110">
        <v>36.273972602739725</v>
      </c>
      <c r="H27" s="111">
        <v>13240</v>
      </c>
      <c r="I27" s="26">
        <v>123331506.84931506</v>
      </c>
      <c r="J27" s="38"/>
    </row>
    <row r="28" spans="1:10" ht="30.95" customHeight="1" x14ac:dyDescent="0.15">
      <c r="A28" s="560"/>
      <c r="B28" s="560"/>
      <c r="C28" s="23" t="s">
        <v>283</v>
      </c>
      <c r="D28" s="36" t="s">
        <v>128</v>
      </c>
      <c r="E28" s="149" t="s">
        <v>128</v>
      </c>
      <c r="F28" s="150" t="s">
        <v>128</v>
      </c>
      <c r="G28" s="110" t="s">
        <v>128</v>
      </c>
      <c r="H28" s="110" t="s">
        <v>128</v>
      </c>
      <c r="I28" s="26" t="s">
        <v>128</v>
      </c>
      <c r="J28" s="38"/>
    </row>
    <row r="29" spans="1:10" ht="30.95" customHeight="1" x14ac:dyDescent="0.15">
      <c r="A29" s="560"/>
      <c r="B29" s="560"/>
      <c r="C29" s="23" t="s">
        <v>281</v>
      </c>
      <c r="D29" s="36">
        <v>2660000</v>
      </c>
      <c r="E29" s="145">
        <v>34732</v>
      </c>
      <c r="F29" s="150">
        <v>34732</v>
      </c>
      <c r="G29" s="110">
        <v>23.926027397260274</v>
      </c>
      <c r="H29" s="111">
        <v>8733</v>
      </c>
      <c r="I29" s="26">
        <v>63643232.87671233</v>
      </c>
      <c r="J29" s="38"/>
    </row>
    <row r="30" spans="1:10" ht="30.95" customHeight="1" x14ac:dyDescent="0.15">
      <c r="A30" s="560"/>
      <c r="B30" s="560"/>
      <c r="C30" s="23" t="s">
        <v>282</v>
      </c>
      <c r="D30" s="26">
        <v>4220000</v>
      </c>
      <c r="E30" s="145">
        <v>34152</v>
      </c>
      <c r="F30" s="150">
        <v>34152</v>
      </c>
      <c r="G30" s="110">
        <v>25.515068493150686</v>
      </c>
      <c r="H30" s="111">
        <v>9313</v>
      </c>
      <c r="I30" s="26">
        <v>107673589.0410959</v>
      </c>
      <c r="J30" s="38"/>
    </row>
    <row r="31" spans="1:10" s="40" customFormat="1" ht="30.95" customHeight="1" x14ac:dyDescent="0.15">
      <c r="A31" s="560"/>
      <c r="B31" s="561"/>
      <c r="C31" s="23" t="s">
        <v>673</v>
      </c>
      <c r="D31" s="26">
        <v>18400000</v>
      </c>
      <c r="E31" s="145">
        <v>41332</v>
      </c>
      <c r="F31" s="150">
        <v>41332</v>
      </c>
      <c r="G31" s="110">
        <v>5.8438356164383558</v>
      </c>
      <c r="H31" s="111">
        <v>2133</v>
      </c>
      <c r="I31" s="26">
        <v>107526575.34246574</v>
      </c>
      <c r="J31" s="39"/>
    </row>
    <row r="32" spans="1:10" ht="30.95" customHeight="1" x14ac:dyDescent="0.15">
      <c r="A32" s="560"/>
      <c r="B32" s="559" t="s">
        <v>19</v>
      </c>
      <c r="C32" s="23" t="s">
        <v>213</v>
      </c>
      <c r="D32" s="36">
        <v>12000000</v>
      </c>
      <c r="E32" s="145">
        <v>33644</v>
      </c>
      <c r="F32" s="150">
        <v>33644</v>
      </c>
      <c r="G32" s="113">
        <v>26.906849315068492</v>
      </c>
      <c r="H32" s="111">
        <v>9821</v>
      </c>
      <c r="I32" s="26">
        <v>322882191.78082192</v>
      </c>
      <c r="J32" s="38"/>
    </row>
    <row r="33" spans="1:10" ht="30.95" customHeight="1" x14ac:dyDescent="0.15">
      <c r="A33" s="560"/>
      <c r="B33" s="560"/>
      <c r="C33" s="23" t="s">
        <v>49</v>
      </c>
      <c r="D33" s="36">
        <v>4275000</v>
      </c>
      <c r="E33" s="145">
        <v>38765</v>
      </c>
      <c r="F33" s="150">
        <v>38765</v>
      </c>
      <c r="G33" s="110">
        <v>12.876712328767123</v>
      </c>
      <c r="H33" s="111">
        <v>4700</v>
      </c>
      <c r="I33" s="26">
        <v>55047945.205479451</v>
      </c>
      <c r="J33" s="38"/>
    </row>
    <row r="34" spans="1:10" ht="30.95" customHeight="1" x14ac:dyDescent="0.15">
      <c r="A34" s="560"/>
      <c r="B34" s="560"/>
      <c r="C34" s="23" t="s">
        <v>50</v>
      </c>
      <c r="D34" s="9">
        <v>2740000</v>
      </c>
      <c r="E34" s="148">
        <v>39113</v>
      </c>
      <c r="F34" s="152">
        <v>39113</v>
      </c>
      <c r="G34" s="114">
        <v>11.923287671232877</v>
      </c>
      <c r="H34" s="115">
        <v>4352</v>
      </c>
      <c r="I34" s="26">
        <v>32669808.219178084</v>
      </c>
      <c r="J34" s="38"/>
    </row>
    <row r="35" spans="1:10" ht="30.95" customHeight="1" x14ac:dyDescent="0.15">
      <c r="A35" s="560"/>
      <c r="B35" s="560"/>
      <c r="C35" s="23" t="s">
        <v>51</v>
      </c>
      <c r="D35" s="36">
        <v>3400000</v>
      </c>
      <c r="E35" s="145">
        <v>39362</v>
      </c>
      <c r="F35" s="150">
        <v>39362</v>
      </c>
      <c r="G35" s="114">
        <v>11.241095890410959</v>
      </c>
      <c r="H35" s="115">
        <v>4103</v>
      </c>
      <c r="I35" s="26">
        <v>38219726.02739726</v>
      </c>
      <c r="J35" s="38"/>
    </row>
    <row r="36" spans="1:10" ht="30.95" customHeight="1" x14ac:dyDescent="0.15">
      <c r="A36" s="560"/>
      <c r="B36" s="560"/>
      <c r="C36" s="23" t="s">
        <v>397</v>
      </c>
      <c r="D36" s="36">
        <v>10100000</v>
      </c>
      <c r="E36" s="145">
        <v>39618</v>
      </c>
      <c r="F36" s="150">
        <v>39618</v>
      </c>
      <c r="G36" s="114">
        <v>10.53972602739726</v>
      </c>
      <c r="H36" s="115">
        <v>3847</v>
      </c>
      <c r="I36" s="26">
        <v>106451232.87671232</v>
      </c>
      <c r="J36" s="38"/>
    </row>
    <row r="37" spans="1:10" ht="30.95" customHeight="1" x14ac:dyDescent="0.15">
      <c r="A37" s="561"/>
      <c r="B37" s="561"/>
      <c r="C37" s="23" t="s">
        <v>359</v>
      </c>
      <c r="D37" s="36">
        <v>3250000</v>
      </c>
      <c r="E37" s="145">
        <v>42200</v>
      </c>
      <c r="F37" s="150">
        <v>42200</v>
      </c>
      <c r="G37" s="114">
        <v>3.4657534246575343</v>
      </c>
      <c r="H37" s="115">
        <v>1265</v>
      </c>
      <c r="I37" s="26">
        <v>11263698.630136987</v>
      </c>
      <c r="J37" s="38"/>
    </row>
    <row r="38" spans="1:10" ht="30.95" customHeight="1" x14ac:dyDescent="0.15">
      <c r="A38" s="562" t="s">
        <v>52</v>
      </c>
      <c r="B38" s="559" t="s">
        <v>18</v>
      </c>
      <c r="C38" s="23" t="s">
        <v>214</v>
      </c>
      <c r="D38" s="9">
        <v>5880000</v>
      </c>
      <c r="E38" s="147">
        <v>35514</v>
      </c>
      <c r="F38" s="152">
        <v>35514</v>
      </c>
      <c r="G38" s="113">
        <v>21.783561643835615</v>
      </c>
      <c r="H38" s="115">
        <v>7951</v>
      </c>
      <c r="I38" s="26">
        <v>128087342.46575342</v>
      </c>
      <c r="J38" s="41"/>
    </row>
    <row r="39" spans="1:10" ht="30.95" customHeight="1" x14ac:dyDescent="0.15">
      <c r="A39" s="563"/>
      <c r="B39" s="560"/>
      <c r="C39" s="23" t="s">
        <v>215</v>
      </c>
      <c r="D39" s="9">
        <v>2350000</v>
      </c>
      <c r="E39" s="147">
        <v>33247</v>
      </c>
      <c r="F39" s="152">
        <v>33247</v>
      </c>
      <c r="G39" s="113">
        <v>27.994520547945207</v>
      </c>
      <c r="H39" s="115">
        <v>10218</v>
      </c>
      <c r="I39" s="26">
        <v>65787123.287671238</v>
      </c>
      <c r="J39" s="37"/>
    </row>
    <row r="40" spans="1:10" ht="30.95" customHeight="1" x14ac:dyDescent="0.15">
      <c r="A40" s="563"/>
      <c r="B40" s="560"/>
      <c r="C40" s="23" t="s">
        <v>216</v>
      </c>
      <c r="D40" s="9">
        <v>2927000</v>
      </c>
      <c r="E40" s="147">
        <v>32812</v>
      </c>
      <c r="F40" s="152">
        <v>32812</v>
      </c>
      <c r="G40" s="113">
        <v>29.186301369863013</v>
      </c>
      <c r="H40" s="115">
        <v>10653</v>
      </c>
      <c r="I40" s="26">
        <v>85428304.10958904</v>
      </c>
      <c r="J40" s="37"/>
    </row>
    <row r="41" spans="1:10" ht="30.95" customHeight="1" x14ac:dyDescent="0.15">
      <c r="A41" s="563"/>
      <c r="B41" s="560"/>
      <c r="C41" s="23" t="s">
        <v>217</v>
      </c>
      <c r="D41" s="9">
        <v>1490000</v>
      </c>
      <c r="E41" s="147">
        <v>33469</v>
      </c>
      <c r="F41" s="152">
        <v>33469</v>
      </c>
      <c r="G41" s="113">
        <v>27.386301369863013</v>
      </c>
      <c r="H41" s="115">
        <v>9996</v>
      </c>
      <c r="I41" s="26">
        <v>40805589.04109589</v>
      </c>
      <c r="J41" s="37"/>
    </row>
    <row r="42" spans="1:10" ht="30.95" customHeight="1" x14ac:dyDescent="0.15">
      <c r="A42" s="564"/>
      <c r="B42" s="561"/>
      <c r="C42" s="23" t="s">
        <v>218</v>
      </c>
      <c r="D42" s="9">
        <v>8100000</v>
      </c>
      <c r="E42" s="147">
        <v>34374</v>
      </c>
      <c r="F42" s="152">
        <v>34374</v>
      </c>
      <c r="G42" s="113">
        <v>24.906849315068492</v>
      </c>
      <c r="H42" s="115">
        <v>9091</v>
      </c>
      <c r="I42" s="26">
        <v>201745479.45205477</v>
      </c>
      <c r="J42" s="37"/>
    </row>
    <row r="43" spans="1:10" ht="30.95" customHeight="1" x14ac:dyDescent="0.15">
      <c r="A43" s="559" t="s">
        <v>52</v>
      </c>
      <c r="B43" s="559" t="s">
        <v>18</v>
      </c>
      <c r="C43" s="23" t="s">
        <v>219</v>
      </c>
      <c r="D43" s="9">
        <v>3250000</v>
      </c>
      <c r="E43" s="147">
        <v>33893</v>
      </c>
      <c r="F43" s="152">
        <v>33893</v>
      </c>
      <c r="G43" s="113">
        <v>26.224657534246575</v>
      </c>
      <c r="H43" s="115">
        <v>9572</v>
      </c>
      <c r="I43" s="26">
        <v>85230136.986301363</v>
      </c>
      <c r="J43" s="37"/>
    </row>
    <row r="44" spans="1:10" ht="30.95" customHeight="1" x14ac:dyDescent="0.15">
      <c r="A44" s="560"/>
      <c r="B44" s="560"/>
      <c r="C44" s="23" t="s">
        <v>58</v>
      </c>
      <c r="D44" s="9">
        <v>3188000</v>
      </c>
      <c r="E44" s="146">
        <v>34683</v>
      </c>
      <c r="F44" s="152">
        <v>34683</v>
      </c>
      <c r="G44" s="113">
        <v>24.06027397260274</v>
      </c>
      <c r="H44" s="115">
        <v>8782</v>
      </c>
      <c r="I44" s="26">
        <v>76704153.424657539</v>
      </c>
      <c r="J44" s="37"/>
    </row>
    <row r="45" spans="1:10" ht="30.95" customHeight="1" x14ac:dyDescent="0.15">
      <c r="A45" s="560"/>
      <c r="B45" s="560"/>
      <c r="C45" s="23" t="s">
        <v>191</v>
      </c>
      <c r="D45" s="9">
        <v>5831000</v>
      </c>
      <c r="E45" s="147">
        <v>39113</v>
      </c>
      <c r="F45" s="152">
        <v>39113</v>
      </c>
      <c r="G45" s="114">
        <v>11.923287671232877</v>
      </c>
      <c r="H45" s="116">
        <v>4352</v>
      </c>
      <c r="I45" s="26">
        <v>69524690.410958916</v>
      </c>
      <c r="J45" s="37"/>
    </row>
    <row r="46" spans="1:10" ht="30.95" customHeight="1" x14ac:dyDescent="0.15">
      <c r="A46" s="560"/>
      <c r="B46" s="560"/>
      <c r="C46" s="23" t="s">
        <v>276</v>
      </c>
      <c r="D46" s="9">
        <v>6510000</v>
      </c>
      <c r="E46" s="147">
        <v>35503</v>
      </c>
      <c r="F46" s="152">
        <v>35503</v>
      </c>
      <c r="G46" s="114">
        <v>21.813698630136987</v>
      </c>
      <c r="H46" s="116">
        <v>7962</v>
      </c>
      <c r="I46" s="26">
        <v>142007178.0821918</v>
      </c>
      <c r="J46" s="37"/>
    </row>
    <row r="47" spans="1:10" s="40" customFormat="1" ht="30.95" customHeight="1" x14ac:dyDescent="0.15">
      <c r="A47" s="560"/>
      <c r="B47" s="560"/>
      <c r="C47" s="23" t="s">
        <v>59</v>
      </c>
      <c r="D47" s="9">
        <v>31300000</v>
      </c>
      <c r="E47" s="147">
        <v>38768</v>
      </c>
      <c r="F47" s="152">
        <v>38768</v>
      </c>
      <c r="G47" s="114">
        <v>12.868493150684932</v>
      </c>
      <c r="H47" s="116">
        <v>4697</v>
      </c>
      <c r="I47" s="26">
        <v>402783835.61643839</v>
      </c>
      <c r="J47" s="42"/>
    </row>
    <row r="48" spans="1:10" s="40" customFormat="1" ht="30.95" customHeight="1" x14ac:dyDescent="0.15">
      <c r="A48" s="560"/>
      <c r="B48" s="560"/>
      <c r="C48" s="23" t="s">
        <v>60</v>
      </c>
      <c r="D48" s="9">
        <v>7000000</v>
      </c>
      <c r="E48" s="147">
        <v>29733</v>
      </c>
      <c r="F48" s="152">
        <v>29733</v>
      </c>
      <c r="G48" s="114">
        <v>37.62191780821918</v>
      </c>
      <c r="H48" s="116">
        <v>13732</v>
      </c>
      <c r="I48" s="26">
        <v>263353424.65753427</v>
      </c>
      <c r="J48" s="42"/>
    </row>
    <row r="49" spans="1:10" s="40" customFormat="1" ht="30.95" customHeight="1" x14ac:dyDescent="0.15">
      <c r="A49" s="560"/>
      <c r="B49" s="561"/>
      <c r="C49" s="23" t="s">
        <v>61</v>
      </c>
      <c r="D49" s="9">
        <v>6090000</v>
      </c>
      <c r="E49" s="147">
        <v>39856</v>
      </c>
      <c r="F49" s="152">
        <v>39856</v>
      </c>
      <c r="G49" s="113">
        <v>9.8876712328767127</v>
      </c>
      <c r="H49" s="115">
        <v>3609</v>
      </c>
      <c r="I49" s="26">
        <v>60215917.80821918</v>
      </c>
      <c r="J49" s="42"/>
    </row>
    <row r="50" spans="1:10" ht="30.95" customHeight="1" x14ac:dyDescent="0.15">
      <c r="A50" s="560"/>
      <c r="B50" s="576" t="s">
        <v>19</v>
      </c>
      <c r="C50" s="23" t="s">
        <v>220</v>
      </c>
      <c r="D50" s="9">
        <v>10200000</v>
      </c>
      <c r="E50" s="147">
        <v>34739</v>
      </c>
      <c r="F50" s="152">
        <v>34739</v>
      </c>
      <c r="G50" s="113">
        <v>23.906849315068492</v>
      </c>
      <c r="H50" s="115">
        <v>8726</v>
      </c>
      <c r="I50" s="26">
        <v>243849863.01369861</v>
      </c>
      <c r="J50" s="37"/>
    </row>
    <row r="51" spans="1:10" ht="30.95" customHeight="1" x14ac:dyDescent="0.15">
      <c r="A51" s="560"/>
      <c r="B51" s="576"/>
      <c r="C51" s="23" t="s">
        <v>63</v>
      </c>
      <c r="D51" s="9">
        <v>2100000</v>
      </c>
      <c r="E51" s="147">
        <v>38743</v>
      </c>
      <c r="F51" s="152">
        <v>38743</v>
      </c>
      <c r="G51" s="113">
        <v>12.936986301369863</v>
      </c>
      <c r="H51" s="115">
        <v>4722</v>
      </c>
      <c r="I51" s="26">
        <v>27167671.232876714</v>
      </c>
      <c r="J51" s="37"/>
    </row>
    <row r="52" spans="1:10" ht="30.95" customHeight="1" x14ac:dyDescent="0.15">
      <c r="A52" s="560"/>
      <c r="B52" s="576"/>
      <c r="C52" s="23" t="s">
        <v>221</v>
      </c>
      <c r="D52" s="9">
        <v>7254904</v>
      </c>
      <c r="E52" s="147">
        <v>30377</v>
      </c>
      <c r="F52" s="152">
        <v>30377</v>
      </c>
      <c r="G52" s="113">
        <v>35.857534246575341</v>
      </c>
      <c r="H52" s="115">
        <v>13088</v>
      </c>
      <c r="I52" s="26">
        <v>260142968.63561642</v>
      </c>
      <c r="J52" s="37"/>
    </row>
    <row r="53" spans="1:10" ht="30.95" customHeight="1" x14ac:dyDescent="0.15">
      <c r="A53" s="560"/>
      <c r="B53" s="576"/>
      <c r="C53" s="23" t="s">
        <v>65</v>
      </c>
      <c r="D53" s="9">
        <v>4335000</v>
      </c>
      <c r="E53" s="147">
        <v>38637</v>
      </c>
      <c r="F53" s="152">
        <v>38637</v>
      </c>
      <c r="G53" s="114">
        <v>13.227397260273973</v>
      </c>
      <c r="H53" s="116">
        <v>4828</v>
      </c>
      <c r="I53" s="26">
        <v>57340767.12328767</v>
      </c>
      <c r="J53" s="37"/>
    </row>
    <row r="54" spans="1:10" ht="30.95" customHeight="1" x14ac:dyDescent="0.15">
      <c r="A54" s="561"/>
      <c r="B54" s="576"/>
      <c r="C54" s="23" t="s">
        <v>66</v>
      </c>
      <c r="D54" s="9">
        <v>15080000</v>
      </c>
      <c r="E54" s="147">
        <v>37861</v>
      </c>
      <c r="F54" s="152">
        <v>37861</v>
      </c>
      <c r="G54" s="113">
        <v>15.353424657534246</v>
      </c>
      <c r="H54" s="115">
        <v>5604</v>
      </c>
      <c r="I54" s="26">
        <v>231529643.83561644</v>
      </c>
      <c r="J54" s="37"/>
    </row>
    <row r="55" spans="1:10" ht="30.95" customHeight="1" x14ac:dyDescent="0.15">
      <c r="A55" s="559" t="s">
        <v>68</v>
      </c>
      <c r="B55" s="559" t="s">
        <v>18</v>
      </c>
      <c r="C55" s="23" t="s">
        <v>222</v>
      </c>
      <c r="D55" s="36">
        <v>2140000</v>
      </c>
      <c r="E55" s="145">
        <v>35153</v>
      </c>
      <c r="F55" s="150">
        <v>35153</v>
      </c>
      <c r="G55" s="110">
        <v>22.772602739726029</v>
      </c>
      <c r="H55" s="111">
        <v>8312</v>
      </c>
      <c r="I55" s="26">
        <v>48733369.8630137</v>
      </c>
      <c r="J55" s="37"/>
    </row>
    <row r="56" spans="1:10" ht="30.95" customHeight="1" x14ac:dyDescent="0.15">
      <c r="A56" s="560"/>
      <c r="B56" s="560"/>
      <c r="C56" s="23" t="s">
        <v>223</v>
      </c>
      <c r="D56" s="36">
        <v>4150000</v>
      </c>
      <c r="E56" s="145">
        <v>25615</v>
      </c>
      <c r="F56" s="150">
        <v>25615</v>
      </c>
      <c r="G56" s="110">
        <v>48.904109589041099</v>
      </c>
      <c r="H56" s="111">
        <v>17850</v>
      </c>
      <c r="I56" s="26">
        <v>202952054.79452056</v>
      </c>
      <c r="J56" s="37"/>
    </row>
    <row r="57" spans="1:10" ht="45" customHeight="1" x14ac:dyDescent="0.15">
      <c r="A57" s="560"/>
      <c r="B57" s="560"/>
      <c r="C57" s="23" t="s">
        <v>224</v>
      </c>
      <c r="D57" s="36">
        <v>2900000</v>
      </c>
      <c r="E57" s="145" t="s">
        <v>392</v>
      </c>
      <c r="F57" s="150">
        <v>31224</v>
      </c>
      <c r="G57" s="110">
        <v>33.536986301369865</v>
      </c>
      <c r="H57" s="111">
        <v>12241</v>
      </c>
      <c r="I57" s="26">
        <v>97257260.273972601</v>
      </c>
      <c r="J57" s="37"/>
    </row>
    <row r="58" spans="1:10" ht="30.95" customHeight="1" x14ac:dyDescent="0.15">
      <c r="A58" s="560"/>
      <c r="B58" s="560"/>
      <c r="C58" s="23" t="s">
        <v>225</v>
      </c>
      <c r="D58" s="36">
        <v>1560000</v>
      </c>
      <c r="E58" s="145">
        <v>33532</v>
      </c>
      <c r="F58" s="150">
        <v>33532</v>
      </c>
      <c r="G58" s="110">
        <v>27.213698630136985</v>
      </c>
      <c r="H58" s="111">
        <v>9933</v>
      </c>
      <c r="I58" s="26">
        <v>42453369.8630137</v>
      </c>
      <c r="J58" s="37"/>
    </row>
    <row r="59" spans="1:10" ht="30.95" customHeight="1" x14ac:dyDescent="0.15">
      <c r="A59" s="560"/>
      <c r="B59" s="560"/>
      <c r="C59" s="23" t="s">
        <v>226</v>
      </c>
      <c r="D59" s="36">
        <v>3150000</v>
      </c>
      <c r="E59" s="145">
        <v>35781</v>
      </c>
      <c r="F59" s="150">
        <v>35781</v>
      </c>
      <c r="G59" s="110">
        <v>21.052054794520547</v>
      </c>
      <c r="H59" s="111">
        <v>7684</v>
      </c>
      <c r="I59" s="26">
        <v>66313972.602739722</v>
      </c>
      <c r="J59" s="37"/>
    </row>
    <row r="60" spans="1:10" ht="30.95" customHeight="1" x14ac:dyDescent="0.15">
      <c r="A60" s="560"/>
      <c r="B60" s="560"/>
      <c r="C60" s="23" t="s">
        <v>227</v>
      </c>
      <c r="D60" s="9">
        <v>1670000</v>
      </c>
      <c r="E60" s="145">
        <v>35277</v>
      </c>
      <c r="F60" s="150">
        <v>35277</v>
      </c>
      <c r="G60" s="110">
        <v>22.432876712328767</v>
      </c>
      <c r="H60" s="111">
        <v>8188</v>
      </c>
      <c r="I60" s="26">
        <v>37462904.10958904</v>
      </c>
      <c r="J60" s="37"/>
    </row>
    <row r="61" spans="1:10" ht="30.95" customHeight="1" x14ac:dyDescent="0.15">
      <c r="A61" s="560"/>
      <c r="B61" s="560"/>
      <c r="C61" s="25" t="s">
        <v>261</v>
      </c>
      <c r="D61" s="9">
        <v>2810000</v>
      </c>
      <c r="E61" s="148">
        <v>36726</v>
      </c>
      <c r="F61" s="150">
        <v>36726</v>
      </c>
      <c r="G61" s="117">
        <v>18.463013698630139</v>
      </c>
      <c r="H61" s="116">
        <v>6739</v>
      </c>
      <c r="I61" s="26">
        <v>51881068.493150689</v>
      </c>
      <c r="J61" s="37"/>
    </row>
    <row r="62" spans="1:10" ht="30.95" customHeight="1" x14ac:dyDescent="0.15">
      <c r="A62" s="560"/>
      <c r="B62" s="560"/>
      <c r="C62" s="23" t="s">
        <v>254</v>
      </c>
      <c r="D62" s="36">
        <v>2140000</v>
      </c>
      <c r="E62" s="145">
        <v>34271</v>
      </c>
      <c r="F62" s="150">
        <v>34271</v>
      </c>
      <c r="G62" s="110">
        <v>25.18904109589041</v>
      </c>
      <c r="H62" s="111">
        <v>9194</v>
      </c>
      <c r="I62" s="26">
        <v>53904547.94520548</v>
      </c>
      <c r="J62" s="37"/>
    </row>
    <row r="63" spans="1:10" ht="30.95" customHeight="1" x14ac:dyDescent="0.15">
      <c r="A63" s="560"/>
      <c r="B63" s="560"/>
      <c r="C63" s="23" t="s">
        <v>349</v>
      </c>
      <c r="D63" s="9">
        <v>4137000</v>
      </c>
      <c r="E63" s="148">
        <v>33304</v>
      </c>
      <c r="F63" s="153">
        <v>33304</v>
      </c>
      <c r="G63" s="114">
        <v>27.838356164383562</v>
      </c>
      <c r="H63" s="116">
        <v>10161</v>
      </c>
      <c r="I63" s="118">
        <v>115167279.4520548</v>
      </c>
      <c r="J63" s="37"/>
    </row>
    <row r="64" spans="1:10" ht="30.95" customHeight="1" x14ac:dyDescent="0.15">
      <c r="A64" s="560"/>
      <c r="B64" s="560"/>
      <c r="C64" s="23" t="s">
        <v>76</v>
      </c>
      <c r="D64" s="9">
        <v>10996000</v>
      </c>
      <c r="E64" s="148">
        <v>39826</v>
      </c>
      <c r="F64" s="153">
        <v>39826</v>
      </c>
      <c r="G64" s="114">
        <v>9.9698630136986299</v>
      </c>
      <c r="H64" s="116">
        <v>3639</v>
      </c>
      <c r="I64" s="118">
        <v>109628613.69863014</v>
      </c>
      <c r="J64" s="37"/>
    </row>
    <row r="65" spans="1:10" ht="45" customHeight="1" x14ac:dyDescent="0.15">
      <c r="A65" s="560"/>
      <c r="B65" s="561"/>
      <c r="C65" s="27" t="s">
        <v>395</v>
      </c>
      <c r="D65" s="9">
        <v>5430000</v>
      </c>
      <c r="E65" s="148" t="s">
        <v>393</v>
      </c>
      <c r="F65" s="153">
        <v>37664</v>
      </c>
      <c r="G65" s="114">
        <v>15.893150684931507</v>
      </c>
      <c r="H65" s="116">
        <v>5801</v>
      </c>
      <c r="I65" s="118">
        <v>86299808.219178081</v>
      </c>
      <c r="J65" s="37"/>
    </row>
    <row r="66" spans="1:10" ht="30.95" customHeight="1" x14ac:dyDescent="0.15">
      <c r="A66" s="560"/>
      <c r="B66" s="559" t="s">
        <v>19</v>
      </c>
      <c r="C66" s="27" t="s">
        <v>77</v>
      </c>
      <c r="D66" s="9">
        <v>13000000</v>
      </c>
      <c r="E66" s="148">
        <v>32980</v>
      </c>
      <c r="F66" s="153">
        <v>32980</v>
      </c>
      <c r="G66" s="114">
        <v>28.726027397260275</v>
      </c>
      <c r="H66" s="116">
        <v>10485</v>
      </c>
      <c r="I66" s="26">
        <v>373438356.16438359</v>
      </c>
      <c r="J66" s="43"/>
    </row>
    <row r="67" spans="1:10" ht="30.95" customHeight="1" x14ac:dyDescent="0.15">
      <c r="A67" s="560"/>
      <c r="B67" s="560"/>
      <c r="C67" s="27" t="s">
        <v>78</v>
      </c>
      <c r="D67" s="9">
        <v>7220000</v>
      </c>
      <c r="E67" s="148">
        <v>34515</v>
      </c>
      <c r="F67" s="153">
        <v>34515</v>
      </c>
      <c r="G67" s="114">
        <v>24.520547945205479</v>
      </c>
      <c r="H67" s="116">
        <v>8950</v>
      </c>
      <c r="I67" s="118">
        <v>177038356.16438356</v>
      </c>
      <c r="J67" s="43"/>
    </row>
    <row r="68" spans="1:10" ht="30.95" customHeight="1" x14ac:dyDescent="0.15">
      <c r="A68" s="561"/>
      <c r="B68" s="561"/>
      <c r="C68" s="27" t="s">
        <v>79</v>
      </c>
      <c r="D68" s="9">
        <v>6000000</v>
      </c>
      <c r="E68" s="148">
        <v>34500</v>
      </c>
      <c r="F68" s="153">
        <v>34500</v>
      </c>
      <c r="G68" s="114">
        <v>24.561643835616437</v>
      </c>
      <c r="H68" s="116">
        <v>8965</v>
      </c>
      <c r="I68" s="118">
        <v>147369863.01369861</v>
      </c>
      <c r="J68" s="43"/>
    </row>
    <row r="69" spans="1:10" ht="30" customHeight="1" x14ac:dyDescent="0.15">
      <c r="A69" s="578" t="s">
        <v>228</v>
      </c>
      <c r="B69" s="579"/>
      <c r="C69" s="579"/>
      <c r="D69" s="106">
        <v>399050904</v>
      </c>
      <c r="E69" s="29" t="s">
        <v>128</v>
      </c>
      <c r="F69" s="29" t="s">
        <v>128</v>
      </c>
      <c r="G69" s="124">
        <v>22.476662773761309</v>
      </c>
      <c r="H69" s="29" t="s">
        <v>128</v>
      </c>
      <c r="I69" s="119">
        <v>8969332598.7725983</v>
      </c>
      <c r="J69" s="37"/>
    </row>
    <row r="70" spans="1:10" ht="8.25" customHeight="1" x14ac:dyDescent="0.15">
      <c r="A70" s="572"/>
      <c r="B70" s="572"/>
      <c r="C70" s="572"/>
      <c r="D70" s="572"/>
      <c r="E70" s="572"/>
      <c r="F70" s="572"/>
      <c r="G70" s="572"/>
      <c r="H70" s="572"/>
      <c r="I70" s="572"/>
      <c r="J70" s="37"/>
    </row>
    <row r="71" spans="1:10" ht="30" customHeight="1" x14ac:dyDescent="0.3">
      <c r="A71" s="573" t="s">
        <v>180</v>
      </c>
      <c r="B71" s="573"/>
      <c r="C71" s="577" t="s">
        <v>229</v>
      </c>
      <c r="D71" s="575"/>
      <c r="E71" s="575"/>
      <c r="F71" s="575"/>
      <c r="G71" s="575"/>
      <c r="H71" s="575"/>
      <c r="I71" s="575"/>
      <c r="J71" s="575"/>
    </row>
    <row r="72" spans="1:10" ht="30" customHeight="1" x14ac:dyDescent="0.3">
      <c r="A72" s="573" t="s">
        <v>182</v>
      </c>
      <c r="B72" s="573"/>
      <c r="C72" s="574" t="s">
        <v>230</v>
      </c>
      <c r="D72" s="574"/>
      <c r="E72" s="574"/>
      <c r="F72" s="574"/>
      <c r="G72" s="574"/>
      <c r="H72" s="574"/>
      <c r="I72" s="574"/>
      <c r="J72" s="575"/>
    </row>
  </sheetData>
  <mergeCells count="27">
    <mergeCell ref="G2:H3"/>
    <mergeCell ref="H4:H5"/>
    <mergeCell ref="I2:I4"/>
    <mergeCell ref="D2:D4"/>
    <mergeCell ref="G4:G5"/>
    <mergeCell ref="E2:E4"/>
    <mergeCell ref="A70:I70"/>
    <mergeCell ref="A72:B72"/>
    <mergeCell ref="C72:J72"/>
    <mergeCell ref="B50:B54"/>
    <mergeCell ref="A55:A68"/>
    <mergeCell ref="B55:B65"/>
    <mergeCell ref="B66:B68"/>
    <mergeCell ref="A71:B71"/>
    <mergeCell ref="C71:J71"/>
    <mergeCell ref="A69:C69"/>
    <mergeCell ref="B43:B49"/>
    <mergeCell ref="A43:A54"/>
    <mergeCell ref="A38:A42"/>
    <mergeCell ref="B38:B42"/>
    <mergeCell ref="A1:E1"/>
    <mergeCell ref="B7:B31"/>
    <mergeCell ref="A7:A37"/>
    <mergeCell ref="B32:B37"/>
    <mergeCell ref="A2:A6"/>
    <mergeCell ref="B2:B6"/>
    <mergeCell ref="C2:C6"/>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6"/>
  <sheetViews>
    <sheetView zoomScale="70" zoomScaleNormal="70" zoomScaleSheetLayoutView="75" workbookViewId="0">
      <selection activeCell="N17" sqref="N17"/>
    </sheetView>
  </sheetViews>
  <sheetFormatPr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453" customWidth="1"/>
    <col min="14" max="15" width="10.625" style="453" customWidth="1"/>
    <col min="16" max="16" width="10.625" style="11" customWidth="1"/>
    <col min="17" max="16384" width="9" style="11"/>
  </cols>
  <sheetData>
    <row r="1" spans="1:16" ht="34.5" customHeight="1" x14ac:dyDescent="0.15">
      <c r="A1" s="593">
        <v>43465</v>
      </c>
      <c r="B1" s="593"/>
      <c r="C1" s="593"/>
      <c r="D1" s="593"/>
      <c r="E1" s="593"/>
      <c r="F1" s="593"/>
      <c r="G1" s="593"/>
      <c r="H1" s="593"/>
      <c r="I1" s="593"/>
      <c r="J1" s="593"/>
      <c r="K1" s="593"/>
    </row>
    <row r="2" spans="1:16" s="14" customFormat="1" ht="30" customHeight="1" x14ac:dyDescent="0.15">
      <c r="A2" s="566" t="s">
        <v>16</v>
      </c>
      <c r="B2" s="566" t="s">
        <v>17</v>
      </c>
      <c r="C2" s="584" t="s">
        <v>15</v>
      </c>
      <c r="D2" s="569" t="s">
        <v>231</v>
      </c>
      <c r="E2" s="595"/>
      <c r="F2" s="596"/>
      <c r="G2" s="606" t="s">
        <v>232</v>
      </c>
      <c r="H2" s="607"/>
      <c r="I2" s="607"/>
      <c r="J2" s="607"/>
      <c r="K2" s="607"/>
      <c r="L2" s="607"/>
      <c r="M2" s="607"/>
      <c r="N2" s="584" t="s">
        <v>233</v>
      </c>
      <c r="O2" s="569" t="s">
        <v>234</v>
      </c>
      <c r="P2" s="584" t="s">
        <v>235</v>
      </c>
    </row>
    <row r="3" spans="1:16" s="14" customFormat="1" ht="23.1" customHeight="1" x14ac:dyDescent="0.15">
      <c r="A3" s="567"/>
      <c r="B3" s="567"/>
      <c r="C3" s="585"/>
      <c r="D3" s="452"/>
      <c r="E3" s="584" t="s">
        <v>236</v>
      </c>
      <c r="F3" s="584" t="s">
        <v>237</v>
      </c>
      <c r="G3" s="452"/>
      <c r="H3" s="598" t="s">
        <v>238</v>
      </c>
      <c r="I3" s="608" t="s">
        <v>239</v>
      </c>
      <c r="J3" s="609"/>
      <c r="K3" s="610"/>
      <c r="L3" s="518" t="s">
        <v>240</v>
      </c>
      <c r="M3" s="599" t="s">
        <v>241</v>
      </c>
      <c r="N3" s="585"/>
      <c r="O3" s="570"/>
      <c r="P3" s="585"/>
    </row>
    <row r="4" spans="1:16" s="14" customFormat="1" ht="23.1" customHeight="1" x14ac:dyDescent="0.15">
      <c r="A4" s="567"/>
      <c r="B4" s="567"/>
      <c r="C4" s="585"/>
      <c r="D4" s="452"/>
      <c r="E4" s="585"/>
      <c r="F4" s="585"/>
      <c r="G4" s="452"/>
      <c r="H4" s="598"/>
      <c r="I4" s="18"/>
      <c r="J4" s="599" t="s">
        <v>242</v>
      </c>
      <c r="K4" s="599"/>
      <c r="L4" s="519"/>
      <c r="M4" s="599"/>
      <c r="N4" s="585"/>
      <c r="O4" s="570"/>
      <c r="P4" s="585"/>
    </row>
    <row r="5" spans="1:16" s="14" customFormat="1" ht="23.1" customHeight="1" x14ac:dyDescent="0.15">
      <c r="A5" s="567"/>
      <c r="B5" s="567"/>
      <c r="C5" s="585"/>
      <c r="D5" s="452"/>
      <c r="E5" s="597"/>
      <c r="F5" s="597"/>
      <c r="G5" s="452"/>
      <c r="H5" s="518"/>
      <c r="I5" s="450"/>
      <c r="J5" s="599" t="s">
        <v>243</v>
      </c>
      <c r="K5" s="599" t="s">
        <v>85</v>
      </c>
      <c r="L5" s="519"/>
      <c r="M5" s="599"/>
      <c r="N5" s="585"/>
      <c r="O5" s="570"/>
      <c r="P5" s="585"/>
    </row>
    <row r="6" spans="1:16" s="14" customFormat="1" ht="23.1" customHeight="1" x14ac:dyDescent="0.15">
      <c r="A6" s="568"/>
      <c r="B6" s="568"/>
      <c r="C6" s="594"/>
      <c r="D6" s="454"/>
      <c r="E6" s="454"/>
      <c r="F6" s="454"/>
      <c r="G6" s="451"/>
      <c r="H6" s="451"/>
      <c r="I6" s="451"/>
      <c r="J6" s="599"/>
      <c r="K6" s="599"/>
      <c r="L6" s="520"/>
      <c r="M6" s="599"/>
      <c r="N6" s="594"/>
      <c r="O6" s="571"/>
      <c r="P6" s="594"/>
    </row>
    <row r="7" spans="1:16" s="14" customFormat="1" ht="30" customHeight="1" x14ac:dyDescent="0.15">
      <c r="A7" s="559" t="s">
        <v>25</v>
      </c>
      <c r="B7" s="559" t="s">
        <v>18</v>
      </c>
      <c r="C7" s="455" t="s">
        <v>200</v>
      </c>
      <c r="D7" s="456">
        <v>16276000</v>
      </c>
      <c r="E7" s="457">
        <v>5065000</v>
      </c>
      <c r="F7" s="458">
        <v>0.31119439665765547</v>
      </c>
      <c r="G7" s="459">
        <v>752800</v>
      </c>
      <c r="H7" s="460">
        <v>2.235965555865433E-2</v>
      </c>
      <c r="I7" s="459">
        <v>50186.666666666664</v>
      </c>
      <c r="J7" s="460">
        <v>3.0834766937003358E-3</v>
      </c>
      <c r="K7" s="460">
        <v>9.9085225403093124E-3</v>
      </c>
      <c r="L7" s="588" t="s">
        <v>244</v>
      </c>
      <c r="M7" s="603">
        <v>43040</v>
      </c>
      <c r="N7" s="461" t="s">
        <v>40</v>
      </c>
      <c r="O7" s="462">
        <v>3.9E-2</v>
      </c>
      <c r="P7" s="463" t="s">
        <v>128</v>
      </c>
    </row>
    <row r="8" spans="1:16" s="14" customFormat="1" ht="30" customHeight="1" x14ac:dyDescent="0.15">
      <c r="A8" s="560"/>
      <c r="B8" s="560"/>
      <c r="C8" s="455" t="s">
        <v>201</v>
      </c>
      <c r="D8" s="456">
        <v>2874000</v>
      </c>
      <c r="E8" s="457">
        <v>1318000</v>
      </c>
      <c r="F8" s="458">
        <v>0.45859429366736254</v>
      </c>
      <c r="G8" s="459">
        <v>288030</v>
      </c>
      <c r="H8" s="460">
        <v>8.5550632180648335E-3</v>
      </c>
      <c r="I8" s="459">
        <v>19202</v>
      </c>
      <c r="J8" s="460">
        <v>6.6812804453723037E-3</v>
      </c>
      <c r="K8" s="460">
        <v>1.4569044006069802E-2</v>
      </c>
      <c r="L8" s="590"/>
      <c r="M8" s="604"/>
      <c r="N8" s="461" t="s">
        <v>40</v>
      </c>
      <c r="O8" s="462">
        <v>5.8000000000000003E-2</v>
      </c>
      <c r="P8" s="463" t="s">
        <v>128</v>
      </c>
    </row>
    <row r="9" spans="1:16" s="14" customFormat="1" ht="30" customHeight="1" x14ac:dyDescent="0.15">
      <c r="A9" s="560"/>
      <c r="B9" s="560"/>
      <c r="C9" s="455" t="s">
        <v>202</v>
      </c>
      <c r="D9" s="456">
        <v>2100000</v>
      </c>
      <c r="E9" s="457">
        <v>810000</v>
      </c>
      <c r="F9" s="458">
        <v>0.38571428571428573</v>
      </c>
      <c r="G9" s="459">
        <v>279043</v>
      </c>
      <c r="H9" s="460">
        <v>8.2881314639393997E-3</v>
      </c>
      <c r="I9" s="459">
        <v>18602.866666666665</v>
      </c>
      <c r="J9" s="460">
        <v>8.8585079365079353E-3</v>
      </c>
      <c r="K9" s="460">
        <v>2.2966502057613167E-2</v>
      </c>
      <c r="L9" s="464" t="s">
        <v>245</v>
      </c>
      <c r="M9" s="465">
        <v>43221</v>
      </c>
      <c r="N9" s="461" t="s">
        <v>40</v>
      </c>
      <c r="O9" s="462">
        <v>3.6999999999999998E-2</v>
      </c>
      <c r="P9" s="463" t="s">
        <v>128</v>
      </c>
    </row>
    <row r="10" spans="1:16" s="14" customFormat="1" ht="30" customHeight="1" x14ac:dyDescent="0.15">
      <c r="A10" s="560"/>
      <c r="B10" s="560"/>
      <c r="C10" s="455" t="s">
        <v>203</v>
      </c>
      <c r="D10" s="456">
        <v>2420000</v>
      </c>
      <c r="E10" s="456">
        <v>510000</v>
      </c>
      <c r="F10" s="458">
        <v>0.21074380165289255</v>
      </c>
      <c r="G10" s="456">
        <v>115434</v>
      </c>
      <c r="H10" s="460">
        <v>3.4286191282647503E-3</v>
      </c>
      <c r="I10" s="459">
        <v>7695.6</v>
      </c>
      <c r="J10" s="460">
        <v>3.1800000000000001E-3</v>
      </c>
      <c r="K10" s="460">
        <v>1.5089411764705882E-2</v>
      </c>
      <c r="L10" s="464" t="s">
        <v>363</v>
      </c>
      <c r="M10" s="465">
        <v>43221</v>
      </c>
      <c r="N10" s="461" t="s">
        <v>40</v>
      </c>
      <c r="O10" s="462">
        <v>4.3999999999999997E-2</v>
      </c>
      <c r="P10" s="463" t="s">
        <v>128</v>
      </c>
    </row>
    <row r="11" spans="1:16" s="14" customFormat="1" ht="30" customHeight="1" x14ac:dyDescent="0.15">
      <c r="A11" s="560"/>
      <c r="B11" s="560"/>
      <c r="C11" s="455" t="s">
        <v>204</v>
      </c>
      <c r="D11" s="456">
        <v>4000000</v>
      </c>
      <c r="E11" s="457">
        <v>1736000</v>
      </c>
      <c r="F11" s="458">
        <v>0.434</v>
      </c>
      <c r="G11" s="459">
        <v>294200</v>
      </c>
      <c r="H11" s="460">
        <v>8.7383244757652818E-3</v>
      </c>
      <c r="I11" s="459">
        <v>19613.333333333332</v>
      </c>
      <c r="J11" s="460">
        <v>4.9033333333333333E-3</v>
      </c>
      <c r="K11" s="460">
        <v>1.1298003072196619E-2</v>
      </c>
      <c r="L11" s="589" t="s">
        <v>244</v>
      </c>
      <c r="M11" s="466">
        <v>43040</v>
      </c>
      <c r="N11" s="461" t="s">
        <v>40</v>
      </c>
      <c r="O11" s="462">
        <v>7.8E-2</v>
      </c>
      <c r="P11" s="463" t="s">
        <v>128</v>
      </c>
    </row>
    <row r="12" spans="1:16" s="14" customFormat="1" ht="30" customHeight="1" x14ac:dyDescent="0.15">
      <c r="A12" s="560"/>
      <c r="B12" s="560"/>
      <c r="C12" s="455" t="s">
        <v>205</v>
      </c>
      <c r="D12" s="456">
        <v>11200000</v>
      </c>
      <c r="E12" s="457">
        <v>3500000</v>
      </c>
      <c r="F12" s="458">
        <v>0.3125</v>
      </c>
      <c r="G12" s="459">
        <v>942520</v>
      </c>
      <c r="H12" s="460">
        <v>2.7994716468043145E-2</v>
      </c>
      <c r="I12" s="459">
        <v>62834.666666666664</v>
      </c>
      <c r="J12" s="460">
        <v>5.6102380952380952E-3</v>
      </c>
      <c r="K12" s="460">
        <v>1.7952761904761905E-2</v>
      </c>
      <c r="L12" s="590"/>
      <c r="M12" s="465">
        <v>43405</v>
      </c>
      <c r="N12" s="461" t="s">
        <v>40</v>
      </c>
      <c r="O12" s="462">
        <v>6.8000000000000005E-2</v>
      </c>
      <c r="P12" s="463" t="s">
        <v>128</v>
      </c>
    </row>
    <row r="13" spans="1:16" s="14" customFormat="1" ht="30" customHeight="1" x14ac:dyDescent="0.15">
      <c r="A13" s="560"/>
      <c r="B13" s="560"/>
      <c r="C13" s="455" t="s">
        <v>206</v>
      </c>
      <c r="D13" s="456">
        <v>2920000</v>
      </c>
      <c r="E13" s="457">
        <v>1070000</v>
      </c>
      <c r="F13" s="458">
        <v>0.36643835616438358</v>
      </c>
      <c r="G13" s="459">
        <v>350637</v>
      </c>
      <c r="H13" s="460">
        <v>1.0414615496971145E-2</v>
      </c>
      <c r="I13" s="459">
        <v>23375.8</v>
      </c>
      <c r="J13" s="460">
        <v>8.0054109589041099E-3</v>
      </c>
      <c r="K13" s="460">
        <v>2.1846542056074766E-2</v>
      </c>
      <c r="L13" s="464" t="s">
        <v>246</v>
      </c>
      <c r="M13" s="465">
        <v>43405</v>
      </c>
      <c r="N13" s="461" t="s">
        <v>40</v>
      </c>
      <c r="O13" s="462">
        <v>7.2999999999999995E-2</v>
      </c>
      <c r="P13" s="463" t="s">
        <v>128</v>
      </c>
    </row>
    <row r="14" spans="1:16" s="14" customFormat="1" ht="30" customHeight="1" x14ac:dyDescent="0.15">
      <c r="A14" s="560"/>
      <c r="B14" s="560"/>
      <c r="C14" s="455" t="s">
        <v>207</v>
      </c>
      <c r="D14" s="456">
        <v>5100000</v>
      </c>
      <c r="E14" s="457">
        <v>910000</v>
      </c>
      <c r="F14" s="458">
        <v>0.17843137254901961</v>
      </c>
      <c r="G14" s="459">
        <v>427140</v>
      </c>
      <c r="H14" s="460">
        <v>1.2686906582523394E-2</v>
      </c>
      <c r="I14" s="459">
        <v>28476</v>
      </c>
      <c r="J14" s="460">
        <v>5.5835294117647059E-3</v>
      </c>
      <c r="K14" s="460">
        <v>3.1292307692307696E-2</v>
      </c>
      <c r="L14" s="464" t="s">
        <v>273</v>
      </c>
      <c r="M14" s="465">
        <v>41699</v>
      </c>
      <c r="N14" s="461" t="s">
        <v>40</v>
      </c>
      <c r="O14" s="462">
        <v>4.9000000000000002E-2</v>
      </c>
      <c r="P14" s="463" t="s">
        <v>128</v>
      </c>
    </row>
    <row r="15" spans="1:16" s="14" customFormat="1" ht="30" customHeight="1" x14ac:dyDescent="0.15">
      <c r="A15" s="560"/>
      <c r="B15" s="560"/>
      <c r="C15" s="455" t="s">
        <v>208</v>
      </c>
      <c r="D15" s="456">
        <v>3500000</v>
      </c>
      <c r="E15" s="457">
        <v>1940000</v>
      </c>
      <c r="F15" s="458">
        <v>0.55428571428571427</v>
      </c>
      <c r="G15" s="459">
        <v>458661</v>
      </c>
      <c r="H15" s="460">
        <v>1.362314290407539E-2</v>
      </c>
      <c r="I15" s="459">
        <v>30577.4</v>
      </c>
      <c r="J15" s="460">
        <v>8.7364000000000001E-3</v>
      </c>
      <c r="K15" s="460">
        <v>1.576154639175258E-2</v>
      </c>
      <c r="L15" s="588" t="s">
        <v>246</v>
      </c>
      <c r="M15" s="465">
        <v>41699</v>
      </c>
      <c r="N15" s="461" t="s">
        <v>40</v>
      </c>
      <c r="O15" s="462">
        <v>3.5000000000000003E-2</v>
      </c>
      <c r="P15" s="463" t="s">
        <v>128</v>
      </c>
    </row>
    <row r="16" spans="1:16" s="14" customFormat="1" ht="30" customHeight="1" x14ac:dyDescent="0.15">
      <c r="A16" s="560"/>
      <c r="B16" s="560"/>
      <c r="C16" s="455" t="s">
        <v>209</v>
      </c>
      <c r="D16" s="456">
        <v>14966000</v>
      </c>
      <c r="E16" s="457">
        <v>6320466</v>
      </c>
      <c r="F16" s="458">
        <v>0.42232166243485231</v>
      </c>
      <c r="G16" s="459">
        <v>3146132</v>
      </c>
      <c r="H16" s="460">
        <v>9.344637069880482E-2</v>
      </c>
      <c r="I16" s="459">
        <v>209742.13333333333</v>
      </c>
      <c r="J16" s="460">
        <v>1.4014575259477037E-2</v>
      </c>
      <c r="K16" s="460">
        <v>3.318459957435628E-2</v>
      </c>
      <c r="L16" s="590"/>
      <c r="M16" s="466">
        <v>42248</v>
      </c>
      <c r="N16" s="461" t="s">
        <v>40</v>
      </c>
      <c r="O16" s="462">
        <v>1.2999999999999999E-2</v>
      </c>
      <c r="P16" s="463" t="s">
        <v>128</v>
      </c>
    </row>
    <row r="17" spans="1:16" s="14" customFormat="1" ht="30" customHeight="1" x14ac:dyDescent="0.15">
      <c r="A17" s="560"/>
      <c r="B17" s="560"/>
      <c r="C17" s="455" t="s">
        <v>210</v>
      </c>
      <c r="D17" s="456">
        <v>15121000</v>
      </c>
      <c r="E17" s="457">
        <v>2417400</v>
      </c>
      <c r="F17" s="458">
        <v>0.15987037894319159</v>
      </c>
      <c r="G17" s="459">
        <v>1489313</v>
      </c>
      <c r="H17" s="460">
        <v>4.423555486055547E-2</v>
      </c>
      <c r="I17" s="459">
        <v>99287.53333333334</v>
      </c>
      <c r="J17" s="460">
        <v>6.5662015298811813E-3</v>
      </c>
      <c r="K17" s="460">
        <v>4.1072033314028852E-2</v>
      </c>
      <c r="L17" s="467" t="s">
        <v>247</v>
      </c>
      <c r="M17" s="465">
        <v>42248</v>
      </c>
      <c r="N17" s="461" t="s">
        <v>40</v>
      </c>
      <c r="O17" s="462">
        <v>3.1E-2</v>
      </c>
      <c r="P17" s="463" t="s">
        <v>128</v>
      </c>
    </row>
    <row r="18" spans="1:16" s="14" customFormat="1" ht="30" customHeight="1" x14ac:dyDescent="0.15">
      <c r="A18" s="560"/>
      <c r="B18" s="560"/>
      <c r="C18" s="455" t="s">
        <v>211</v>
      </c>
      <c r="D18" s="456">
        <v>710000</v>
      </c>
      <c r="E18" s="457">
        <v>490000</v>
      </c>
      <c r="F18" s="458">
        <v>0.6901408450704225</v>
      </c>
      <c r="G18" s="459">
        <v>130260</v>
      </c>
      <c r="H18" s="460">
        <v>3.8689807825057292E-3</v>
      </c>
      <c r="I18" s="459">
        <v>8684</v>
      </c>
      <c r="J18" s="460">
        <v>1.2230985915492957E-2</v>
      </c>
      <c r="K18" s="460">
        <v>1.7722448979591836E-2</v>
      </c>
      <c r="L18" s="464" t="s">
        <v>273</v>
      </c>
      <c r="M18" s="465">
        <v>41944</v>
      </c>
      <c r="N18" s="461" t="s">
        <v>40</v>
      </c>
      <c r="O18" s="462">
        <v>4.7E-2</v>
      </c>
      <c r="P18" s="463" t="s">
        <v>128</v>
      </c>
    </row>
    <row r="19" spans="1:16" s="14" customFormat="1" ht="30" customHeight="1" x14ac:dyDescent="0.15">
      <c r="A19" s="560"/>
      <c r="B19" s="560"/>
      <c r="C19" s="455" t="s">
        <v>38</v>
      </c>
      <c r="D19" s="456">
        <v>21000000</v>
      </c>
      <c r="E19" s="457">
        <v>1302000</v>
      </c>
      <c r="F19" s="458">
        <v>6.2E-2</v>
      </c>
      <c r="G19" s="459">
        <v>998376</v>
      </c>
      <c r="H19" s="460">
        <v>2.9653750634998772E-2</v>
      </c>
      <c r="I19" s="459">
        <v>66558.399999999994</v>
      </c>
      <c r="J19" s="460">
        <v>3.1694476190476189E-3</v>
      </c>
      <c r="K19" s="460">
        <v>5.112012288786482E-2</v>
      </c>
      <c r="L19" s="588" t="s">
        <v>361</v>
      </c>
      <c r="M19" s="465">
        <v>43221</v>
      </c>
      <c r="N19" s="461" t="s">
        <v>185</v>
      </c>
      <c r="O19" s="462">
        <v>1.2999999999999999E-2</v>
      </c>
      <c r="P19" s="463" t="s">
        <v>128</v>
      </c>
    </row>
    <row r="20" spans="1:16" s="14" customFormat="1" ht="30" customHeight="1" x14ac:dyDescent="0.15">
      <c r="A20" s="560"/>
      <c r="B20" s="560"/>
      <c r="C20" s="455" t="s">
        <v>39</v>
      </c>
      <c r="D20" s="456">
        <v>3760000</v>
      </c>
      <c r="E20" s="457">
        <v>910000</v>
      </c>
      <c r="F20" s="458">
        <v>0.24202127659574468</v>
      </c>
      <c r="G20" s="459">
        <v>359950</v>
      </c>
      <c r="H20" s="460">
        <v>1.0691230098748174E-2</v>
      </c>
      <c r="I20" s="459">
        <v>23996.666666666668</v>
      </c>
      <c r="J20" s="460">
        <v>6.3820921985815607E-3</v>
      </c>
      <c r="K20" s="460">
        <v>2.6369963369963372E-2</v>
      </c>
      <c r="L20" s="589"/>
      <c r="M20" s="465">
        <v>43405</v>
      </c>
      <c r="N20" s="461" t="s">
        <v>40</v>
      </c>
      <c r="O20" s="462">
        <v>0.06</v>
      </c>
      <c r="P20" s="463" t="s">
        <v>128</v>
      </c>
    </row>
    <row r="21" spans="1:16" s="14" customFormat="1" ht="30" customHeight="1" x14ac:dyDescent="0.15">
      <c r="A21" s="560"/>
      <c r="B21" s="560"/>
      <c r="C21" s="455" t="s">
        <v>41</v>
      </c>
      <c r="D21" s="456">
        <v>1870000</v>
      </c>
      <c r="E21" s="457">
        <v>666000</v>
      </c>
      <c r="F21" s="458">
        <v>0.35614973262032085</v>
      </c>
      <c r="G21" s="459">
        <v>81251</v>
      </c>
      <c r="H21" s="460">
        <v>2.4133161182202747E-3</v>
      </c>
      <c r="I21" s="459">
        <v>5416.7333333333336</v>
      </c>
      <c r="J21" s="460">
        <v>2.8966488413547237E-3</v>
      </c>
      <c r="K21" s="460">
        <v>8.1332332332332332E-3</v>
      </c>
      <c r="L21" s="464" t="s">
        <v>247</v>
      </c>
      <c r="M21" s="465">
        <v>43344</v>
      </c>
      <c r="N21" s="461" t="s">
        <v>40</v>
      </c>
      <c r="O21" s="462">
        <v>5.2999999999999999E-2</v>
      </c>
      <c r="P21" s="463" t="s">
        <v>128</v>
      </c>
    </row>
    <row r="22" spans="1:16" s="14" customFormat="1" ht="30" customHeight="1" x14ac:dyDescent="0.15">
      <c r="A22" s="560"/>
      <c r="B22" s="560"/>
      <c r="C22" s="455" t="s">
        <v>42</v>
      </c>
      <c r="D22" s="456">
        <v>2800000</v>
      </c>
      <c r="E22" s="457">
        <v>590000</v>
      </c>
      <c r="F22" s="458">
        <v>0.21071428571428572</v>
      </c>
      <c r="G22" s="459">
        <v>420384</v>
      </c>
      <c r="H22" s="460">
        <v>1.2486239960639403E-2</v>
      </c>
      <c r="I22" s="459">
        <v>28025.599999999999</v>
      </c>
      <c r="J22" s="460">
        <v>1.0009142857142857E-2</v>
      </c>
      <c r="K22" s="460">
        <v>4.7501016949152541E-2</v>
      </c>
      <c r="L22" s="588" t="s">
        <v>245</v>
      </c>
      <c r="M22" s="605">
        <v>41913</v>
      </c>
      <c r="N22" s="461" t="s">
        <v>40</v>
      </c>
      <c r="O22" s="462">
        <v>7.6999999999999999E-2</v>
      </c>
      <c r="P22" s="463" t="s">
        <v>128</v>
      </c>
    </row>
    <row r="23" spans="1:16" s="14" customFormat="1" ht="30" customHeight="1" x14ac:dyDescent="0.15">
      <c r="A23" s="560"/>
      <c r="B23" s="560"/>
      <c r="C23" s="455" t="s">
        <v>43</v>
      </c>
      <c r="D23" s="456">
        <v>8400000</v>
      </c>
      <c r="E23" s="457">
        <v>640000</v>
      </c>
      <c r="F23" s="458">
        <v>7.6190476190476197E-2</v>
      </c>
      <c r="G23" s="459">
        <v>466150</v>
      </c>
      <c r="H23" s="460">
        <v>1.384558108218214E-2</v>
      </c>
      <c r="I23" s="459">
        <v>31076.666666666668</v>
      </c>
      <c r="J23" s="460">
        <v>3.6996031746031749E-3</v>
      </c>
      <c r="K23" s="460">
        <v>4.8557291666666669E-2</v>
      </c>
      <c r="L23" s="589"/>
      <c r="M23" s="587"/>
      <c r="N23" s="461" t="s">
        <v>40</v>
      </c>
      <c r="O23" s="462">
        <v>6.8000000000000005E-2</v>
      </c>
      <c r="P23" s="463" t="s">
        <v>128</v>
      </c>
    </row>
    <row r="24" spans="1:16" s="14" customFormat="1" ht="30" customHeight="1" x14ac:dyDescent="0.15">
      <c r="A24" s="560"/>
      <c r="B24" s="560"/>
      <c r="C24" s="455" t="s">
        <v>44</v>
      </c>
      <c r="D24" s="456">
        <v>5250000</v>
      </c>
      <c r="E24" s="457">
        <v>570000</v>
      </c>
      <c r="F24" s="458">
        <v>0.10857142857142857</v>
      </c>
      <c r="G24" s="459">
        <v>316690</v>
      </c>
      <c r="H24" s="460">
        <v>9.4063221557787458E-3</v>
      </c>
      <c r="I24" s="459">
        <v>21112.666666666668</v>
      </c>
      <c r="J24" s="460">
        <v>4.0214603174603177E-3</v>
      </c>
      <c r="K24" s="460">
        <v>3.7039766081871345E-2</v>
      </c>
      <c r="L24" s="589"/>
      <c r="M24" s="465">
        <v>42036</v>
      </c>
      <c r="N24" s="461" t="s">
        <v>186</v>
      </c>
      <c r="O24" s="462">
        <v>6.7000000000000004E-2</v>
      </c>
      <c r="P24" s="463" t="s">
        <v>128</v>
      </c>
    </row>
    <row r="25" spans="1:16" s="14" customFormat="1" ht="30" customHeight="1" x14ac:dyDescent="0.15">
      <c r="A25" s="560"/>
      <c r="B25" s="560"/>
      <c r="C25" s="455" t="s">
        <v>248</v>
      </c>
      <c r="D25" s="456">
        <v>5100000</v>
      </c>
      <c r="E25" s="457">
        <v>1785000</v>
      </c>
      <c r="F25" s="458">
        <v>0.35</v>
      </c>
      <c r="G25" s="459">
        <v>271520</v>
      </c>
      <c r="H25" s="460">
        <v>8.064683418286164E-3</v>
      </c>
      <c r="I25" s="459">
        <v>18101.333333333332</v>
      </c>
      <c r="J25" s="460">
        <v>3.5492810457516339E-3</v>
      </c>
      <c r="K25" s="460">
        <v>1.0140802987861811E-2</v>
      </c>
      <c r="L25" s="590"/>
      <c r="M25" s="465">
        <v>42278</v>
      </c>
      <c r="N25" s="461" t="s">
        <v>40</v>
      </c>
      <c r="O25" s="462">
        <v>0.05</v>
      </c>
      <c r="P25" s="463" t="s">
        <v>128</v>
      </c>
    </row>
    <row r="26" spans="1:16" s="14" customFormat="1" ht="30" customHeight="1" x14ac:dyDescent="0.15">
      <c r="A26" s="560"/>
      <c r="B26" s="560"/>
      <c r="C26" s="455" t="s">
        <v>46</v>
      </c>
      <c r="D26" s="456">
        <v>15050000</v>
      </c>
      <c r="E26" s="457">
        <v>2200000</v>
      </c>
      <c r="F26" s="458">
        <v>0.1461794019933555</v>
      </c>
      <c r="G26" s="459">
        <v>378423</v>
      </c>
      <c r="H26" s="460">
        <v>1.1239914898343049E-2</v>
      </c>
      <c r="I26" s="459">
        <v>25228.2</v>
      </c>
      <c r="J26" s="460">
        <v>1.6762923588039868E-3</v>
      </c>
      <c r="K26" s="460">
        <v>1.1467363636363637E-2</v>
      </c>
      <c r="L26" s="462" t="s">
        <v>247</v>
      </c>
      <c r="M26" s="465">
        <v>42036</v>
      </c>
      <c r="N26" s="461" t="s">
        <v>40</v>
      </c>
      <c r="O26" s="462">
        <v>2.5999999999999999E-2</v>
      </c>
      <c r="P26" s="463" t="s">
        <v>128</v>
      </c>
    </row>
    <row r="27" spans="1:16" s="14" customFormat="1" ht="30" customHeight="1" x14ac:dyDescent="0.15">
      <c r="A27" s="560"/>
      <c r="B27" s="560"/>
      <c r="C27" s="455" t="s">
        <v>47</v>
      </c>
      <c r="D27" s="456">
        <v>3400000</v>
      </c>
      <c r="E27" s="457">
        <v>68000</v>
      </c>
      <c r="F27" s="458">
        <v>0.02</v>
      </c>
      <c r="G27" s="459">
        <v>224460</v>
      </c>
      <c r="H27" s="460">
        <v>6.6669079260036545E-3</v>
      </c>
      <c r="I27" s="459">
        <v>14964</v>
      </c>
      <c r="J27" s="460">
        <v>4.4011764705882356E-3</v>
      </c>
      <c r="K27" s="460">
        <v>0.22005882352941175</v>
      </c>
      <c r="L27" s="468" t="s">
        <v>362</v>
      </c>
      <c r="M27" s="465">
        <v>42614</v>
      </c>
      <c r="N27" s="461" t="s">
        <v>188</v>
      </c>
      <c r="O27" s="462">
        <v>4.4999999999999998E-2</v>
      </c>
      <c r="P27" s="463" t="s">
        <v>128</v>
      </c>
    </row>
    <row r="28" spans="1:16" s="14" customFormat="1" ht="30" customHeight="1" x14ac:dyDescent="0.15">
      <c r="A28" s="560"/>
      <c r="B28" s="560"/>
      <c r="C28" s="455" t="s">
        <v>283</v>
      </c>
      <c r="D28" s="456">
        <v>36000000</v>
      </c>
      <c r="E28" s="457" t="s">
        <v>128</v>
      </c>
      <c r="F28" s="458" t="s">
        <v>128</v>
      </c>
      <c r="G28" s="469" t="s">
        <v>128</v>
      </c>
      <c r="H28" s="470" t="s">
        <v>128</v>
      </c>
      <c r="I28" s="469" t="s">
        <v>128</v>
      </c>
      <c r="J28" s="470" t="s">
        <v>128</v>
      </c>
      <c r="K28" s="470" t="s">
        <v>128</v>
      </c>
      <c r="L28" s="462" t="s">
        <v>128</v>
      </c>
      <c r="M28" s="471" t="s">
        <v>128</v>
      </c>
      <c r="N28" s="461" t="s">
        <v>128</v>
      </c>
      <c r="O28" s="462" t="s">
        <v>128</v>
      </c>
      <c r="P28" s="463" t="s">
        <v>128</v>
      </c>
    </row>
    <row r="29" spans="1:16" s="14" customFormat="1" ht="30" customHeight="1" x14ac:dyDescent="0.15">
      <c r="A29" s="560"/>
      <c r="B29" s="560"/>
      <c r="C29" s="455" t="s">
        <v>281</v>
      </c>
      <c r="D29" s="456">
        <v>2660000</v>
      </c>
      <c r="E29" s="457">
        <v>615000</v>
      </c>
      <c r="F29" s="458">
        <v>0.23120300751879699</v>
      </c>
      <c r="G29" s="459">
        <v>241950</v>
      </c>
      <c r="H29" s="460">
        <v>7.1863956727104342E-3</v>
      </c>
      <c r="I29" s="459">
        <v>16130</v>
      </c>
      <c r="J29" s="460">
        <v>6.06390977443609E-3</v>
      </c>
      <c r="K29" s="460">
        <v>2.6227642276422766E-2</v>
      </c>
      <c r="L29" s="588" t="s">
        <v>244</v>
      </c>
      <c r="M29" s="465">
        <v>41548</v>
      </c>
      <c r="N29" s="461" t="s">
        <v>40</v>
      </c>
      <c r="O29" s="462">
        <v>3.1E-2</v>
      </c>
      <c r="P29" s="463" t="s">
        <v>128</v>
      </c>
    </row>
    <row r="30" spans="1:16" s="14" customFormat="1" ht="30" customHeight="1" x14ac:dyDescent="0.15">
      <c r="A30" s="560"/>
      <c r="B30" s="560"/>
      <c r="C30" s="455" t="s">
        <v>282</v>
      </c>
      <c r="D30" s="457">
        <v>4220000</v>
      </c>
      <c r="E30" s="457">
        <v>1261600</v>
      </c>
      <c r="F30" s="458">
        <v>0.29895734597156398</v>
      </c>
      <c r="G30" s="469">
        <v>318700</v>
      </c>
      <c r="H30" s="460">
        <v>9.4660231489680328E-3</v>
      </c>
      <c r="I30" s="459">
        <v>21246.666666666668</v>
      </c>
      <c r="J30" s="460">
        <v>5.0347551342812009E-3</v>
      </c>
      <c r="K30" s="460">
        <v>1.6841048404142887E-2</v>
      </c>
      <c r="L30" s="589"/>
      <c r="M30" s="465">
        <v>41821</v>
      </c>
      <c r="N30" s="461" t="s">
        <v>40</v>
      </c>
      <c r="O30" s="462">
        <v>5.6000000000000001E-2</v>
      </c>
      <c r="P30" s="463" t="s">
        <v>128</v>
      </c>
    </row>
    <row r="31" spans="1:16" s="14" customFormat="1" ht="30" customHeight="1" x14ac:dyDescent="0.15">
      <c r="A31" s="560"/>
      <c r="B31" s="561"/>
      <c r="C31" s="455" t="s">
        <v>371</v>
      </c>
      <c r="D31" s="457">
        <v>18400000</v>
      </c>
      <c r="E31" s="457">
        <v>2484000</v>
      </c>
      <c r="F31" s="458">
        <v>0.13500000000000001</v>
      </c>
      <c r="G31" s="469">
        <v>200425</v>
      </c>
      <c r="H31" s="460">
        <v>5.9530206765984247E-3</v>
      </c>
      <c r="I31" s="459">
        <v>13361.666666666666</v>
      </c>
      <c r="J31" s="460">
        <v>7.2617753623188403E-4</v>
      </c>
      <c r="K31" s="460">
        <v>5.3790928609769185E-3</v>
      </c>
      <c r="L31" s="464" t="s">
        <v>273</v>
      </c>
      <c r="M31" s="465">
        <v>42705</v>
      </c>
      <c r="N31" s="461" t="s">
        <v>40</v>
      </c>
      <c r="O31" s="462">
        <v>2.5999999999999999E-2</v>
      </c>
      <c r="P31" s="463" t="s">
        <v>128</v>
      </c>
    </row>
    <row r="32" spans="1:16" s="14" customFormat="1" ht="30" customHeight="1" x14ac:dyDescent="0.15">
      <c r="A32" s="560"/>
      <c r="B32" s="559" t="s">
        <v>19</v>
      </c>
      <c r="C32" s="455" t="s">
        <v>213</v>
      </c>
      <c r="D32" s="456">
        <v>12000000</v>
      </c>
      <c r="E32" s="457">
        <v>2000000</v>
      </c>
      <c r="F32" s="458">
        <v>0.16666666666666666</v>
      </c>
      <c r="G32" s="459">
        <v>866950</v>
      </c>
      <c r="H32" s="460">
        <v>2.5750137336045923E-2</v>
      </c>
      <c r="I32" s="459">
        <v>57796.666666666664</v>
      </c>
      <c r="J32" s="460">
        <v>4.8163888888888883E-3</v>
      </c>
      <c r="K32" s="460">
        <v>2.8898333333333331E-2</v>
      </c>
      <c r="L32" s="467" t="s">
        <v>361</v>
      </c>
      <c r="M32" s="465">
        <v>43405</v>
      </c>
      <c r="N32" s="461" t="s">
        <v>40</v>
      </c>
      <c r="O32" s="462">
        <v>5.8000000000000003E-2</v>
      </c>
      <c r="P32" s="463" t="s">
        <v>128</v>
      </c>
    </row>
    <row r="33" spans="1:16" s="14" customFormat="1" ht="30" customHeight="1" x14ac:dyDescent="0.15">
      <c r="A33" s="560"/>
      <c r="B33" s="560"/>
      <c r="C33" s="455" t="s">
        <v>49</v>
      </c>
      <c r="D33" s="456">
        <v>4275000</v>
      </c>
      <c r="E33" s="457">
        <v>531000</v>
      </c>
      <c r="F33" s="458">
        <v>0.12421052631578948</v>
      </c>
      <c r="G33" s="459">
        <v>32060</v>
      </c>
      <c r="H33" s="460">
        <v>9.522456923624573E-4</v>
      </c>
      <c r="I33" s="459">
        <v>2137.3333333333335</v>
      </c>
      <c r="J33" s="460">
        <v>4.9996101364522421E-4</v>
      </c>
      <c r="K33" s="460">
        <v>4.0251098556183303E-3</v>
      </c>
      <c r="L33" s="464" t="s">
        <v>363</v>
      </c>
      <c r="M33" s="465">
        <v>42705</v>
      </c>
      <c r="N33" s="461" t="s">
        <v>40</v>
      </c>
      <c r="O33" s="462">
        <v>5.3999999999999999E-2</v>
      </c>
      <c r="P33" s="463" t="s">
        <v>128</v>
      </c>
    </row>
    <row r="34" spans="1:16" s="14" customFormat="1" ht="30" customHeight="1" x14ac:dyDescent="0.15">
      <c r="A34" s="560"/>
      <c r="B34" s="560"/>
      <c r="C34" s="455" t="s">
        <v>50</v>
      </c>
      <c r="D34" s="456">
        <v>2740000</v>
      </c>
      <c r="E34" s="457">
        <v>777100</v>
      </c>
      <c r="F34" s="458">
        <v>0.28361313868613136</v>
      </c>
      <c r="G34" s="459">
        <v>86290</v>
      </c>
      <c r="H34" s="460">
        <v>2.5629844290067511E-3</v>
      </c>
      <c r="I34" s="459">
        <v>5752.666666666667</v>
      </c>
      <c r="J34" s="460">
        <v>2.0995133819951338E-3</v>
      </c>
      <c r="K34" s="460">
        <v>7.4027366705271738E-3</v>
      </c>
      <c r="L34" s="600" t="s">
        <v>361</v>
      </c>
      <c r="M34" s="465">
        <v>42856</v>
      </c>
      <c r="N34" s="461" t="s">
        <v>40</v>
      </c>
      <c r="O34" s="462">
        <v>1.6E-2</v>
      </c>
      <c r="P34" s="463" t="s">
        <v>128</v>
      </c>
    </row>
    <row r="35" spans="1:16" s="14" customFormat="1" ht="30" customHeight="1" x14ac:dyDescent="0.15">
      <c r="A35" s="560"/>
      <c r="B35" s="560"/>
      <c r="C35" s="455" t="s">
        <v>51</v>
      </c>
      <c r="D35" s="456">
        <v>3400000</v>
      </c>
      <c r="E35" s="457">
        <v>433158</v>
      </c>
      <c r="F35" s="458">
        <v>0.12739941176470587</v>
      </c>
      <c r="G35" s="459">
        <v>44903</v>
      </c>
      <c r="H35" s="460">
        <v>1.3337083070540056E-3</v>
      </c>
      <c r="I35" s="459">
        <v>2993.5333333333333</v>
      </c>
      <c r="J35" s="460">
        <v>8.8045098039215685E-4</v>
      </c>
      <c r="K35" s="460">
        <v>6.9109501228958791E-3</v>
      </c>
      <c r="L35" s="600"/>
      <c r="M35" s="465">
        <v>43405</v>
      </c>
      <c r="N35" s="461" t="s">
        <v>40</v>
      </c>
      <c r="O35" s="462">
        <v>0.03</v>
      </c>
      <c r="P35" s="463" t="s">
        <v>128</v>
      </c>
    </row>
    <row r="36" spans="1:16" s="14" customFormat="1" ht="30" customHeight="1" x14ac:dyDescent="0.15">
      <c r="A36" s="560"/>
      <c r="B36" s="560"/>
      <c r="C36" s="455" t="s">
        <v>397</v>
      </c>
      <c r="D36" s="456">
        <v>10100000</v>
      </c>
      <c r="E36" s="457">
        <v>232300</v>
      </c>
      <c r="F36" s="458">
        <v>2.3E-2</v>
      </c>
      <c r="G36" s="459">
        <v>74208</v>
      </c>
      <c r="H36" s="460">
        <v>2.2041250261644798E-3</v>
      </c>
      <c r="I36" s="459">
        <v>4947.2</v>
      </c>
      <c r="J36" s="460">
        <v>4.898217821782178E-4</v>
      </c>
      <c r="K36" s="460">
        <v>2.1296599225139906E-2</v>
      </c>
      <c r="L36" s="601" t="s">
        <v>247</v>
      </c>
      <c r="M36" s="605">
        <v>42644</v>
      </c>
      <c r="N36" s="461" t="s">
        <v>40</v>
      </c>
      <c r="O36" s="462">
        <v>6.8000000000000005E-2</v>
      </c>
      <c r="P36" s="463" t="s">
        <v>128</v>
      </c>
    </row>
    <row r="37" spans="1:16" s="14" customFormat="1" ht="30" customHeight="1" x14ac:dyDescent="0.15">
      <c r="A37" s="561"/>
      <c r="B37" s="561"/>
      <c r="C37" s="455" t="s">
        <v>359</v>
      </c>
      <c r="D37" s="456">
        <v>3250000</v>
      </c>
      <c r="E37" s="457">
        <v>640250</v>
      </c>
      <c r="F37" s="458">
        <v>0.19700000000000001</v>
      </c>
      <c r="G37" s="459">
        <v>27759</v>
      </c>
      <c r="H37" s="460">
        <v>8.2449744773204772E-4</v>
      </c>
      <c r="I37" s="459">
        <v>1850.6</v>
      </c>
      <c r="J37" s="460">
        <v>5.6941538461538455E-4</v>
      </c>
      <c r="K37" s="460">
        <v>2.8904334244435766E-3</v>
      </c>
      <c r="L37" s="601"/>
      <c r="M37" s="587"/>
      <c r="N37" s="461" t="s">
        <v>40</v>
      </c>
      <c r="O37" s="462">
        <v>6.5000000000000002E-2</v>
      </c>
      <c r="P37" s="463" t="s">
        <v>128</v>
      </c>
    </row>
    <row r="38" spans="1:16" s="14" customFormat="1" ht="30" customHeight="1" x14ac:dyDescent="0.15">
      <c r="A38" s="559" t="s">
        <v>52</v>
      </c>
      <c r="B38" s="559" t="s">
        <v>18</v>
      </c>
      <c r="C38" s="455" t="s">
        <v>214</v>
      </c>
      <c r="D38" s="456">
        <v>5880000</v>
      </c>
      <c r="E38" s="457">
        <v>3570000</v>
      </c>
      <c r="F38" s="458">
        <v>0.6071428571428571</v>
      </c>
      <c r="G38" s="459">
        <v>459250</v>
      </c>
      <c r="H38" s="460">
        <v>1.3640637374218917E-2</v>
      </c>
      <c r="I38" s="459">
        <v>30616.666666666668</v>
      </c>
      <c r="J38" s="460">
        <v>5.2069160997732424E-3</v>
      </c>
      <c r="K38" s="460">
        <v>8.5760971055088703E-3</v>
      </c>
      <c r="L38" s="464" t="s">
        <v>253</v>
      </c>
      <c r="M38" s="465">
        <v>42856</v>
      </c>
      <c r="N38" s="461" t="s">
        <v>40</v>
      </c>
      <c r="O38" s="462">
        <v>3.2000000000000001E-2</v>
      </c>
      <c r="P38" s="463" t="s">
        <v>128</v>
      </c>
    </row>
    <row r="39" spans="1:16" s="14" customFormat="1" ht="30" customHeight="1" x14ac:dyDescent="0.15">
      <c r="A39" s="560"/>
      <c r="B39" s="560"/>
      <c r="C39" s="455" t="s">
        <v>215</v>
      </c>
      <c r="D39" s="456">
        <v>2350000</v>
      </c>
      <c r="E39" s="457">
        <v>1182000</v>
      </c>
      <c r="F39" s="458">
        <v>0.50297872340425531</v>
      </c>
      <c r="G39" s="459">
        <v>876450</v>
      </c>
      <c r="H39" s="460">
        <v>2.6032306209328622E-2</v>
      </c>
      <c r="I39" s="459">
        <v>58430</v>
      </c>
      <c r="J39" s="460">
        <v>2.4863829787234042E-2</v>
      </c>
      <c r="K39" s="460">
        <v>4.9433164128595601E-2</v>
      </c>
      <c r="L39" s="472" t="s">
        <v>362</v>
      </c>
      <c r="M39" s="465">
        <v>42826</v>
      </c>
      <c r="N39" s="461" t="s">
        <v>40</v>
      </c>
      <c r="O39" s="462">
        <v>3.9E-2</v>
      </c>
      <c r="P39" s="463" t="s">
        <v>128</v>
      </c>
    </row>
    <row r="40" spans="1:16" s="14" customFormat="1" ht="30" customHeight="1" x14ac:dyDescent="0.15">
      <c r="A40" s="560"/>
      <c r="B40" s="560"/>
      <c r="C40" s="455" t="s">
        <v>216</v>
      </c>
      <c r="D40" s="456">
        <v>2927000</v>
      </c>
      <c r="E40" s="457">
        <v>1703000</v>
      </c>
      <c r="F40" s="458">
        <v>0.5818243935770413</v>
      </c>
      <c r="G40" s="459">
        <v>921100</v>
      </c>
      <c r="H40" s="460">
        <v>2.7358499913757311E-2</v>
      </c>
      <c r="I40" s="459">
        <v>61406.666666666664</v>
      </c>
      <c r="J40" s="460">
        <v>2.0979387313517821E-2</v>
      </c>
      <c r="K40" s="460">
        <v>3.605793697396751E-2</v>
      </c>
      <c r="L40" s="464" t="s">
        <v>361</v>
      </c>
      <c r="M40" s="465">
        <v>42856</v>
      </c>
      <c r="N40" s="461" t="s">
        <v>40</v>
      </c>
      <c r="O40" s="462">
        <v>6.7000000000000004E-2</v>
      </c>
      <c r="P40" s="463" t="s">
        <v>128</v>
      </c>
    </row>
    <row r="41" spans="1:16" s="14" customFormat="1" ht="30" customHeight="1" x14ac:dyDescent="0.15">
      <c r="A41" s="560"/>
      <c r="B41" s="560"/>
      <c r="C41" s="455" t="s">
        <v>217</v>
      </c>
      <c r="D41" s="456">
        <v>1490000</v>
      </c>
      <c r="E41" s="457">
        <v>916000</v>
      </c>
      <c r="F41" s="458">
        <v>0.61476510067114098</v>
      </c>
      <c r="G41" s="459">
        <v>654798</v>
      </c>
      <c r="H41" s="460">
        <v>1.9448801461870002E-2</v>
      </c>
      <c r="I41" s="459">
        <v>43653.2</v>
      </c>
      <c r="J41" s="460">
        <v>2.9297449664429528E-2</v>
      </c>
      <c r="K41" s="460">
        <v>4.7656331877729254E-2</v>
      </c>
      <c r="L41" s="464" t="s">
        <v>249</v>
      </c>
      <c r="M41" s="465">
        <v>43040</v>
      </c>
      <c r="N41" s="461" t="s">
        <v>40</v>
      </c>
      <c r="O41" s="462">
        <v>0.105</v>
      </c>
      <c r="P41" s="463" t="s">
        <v>128</v>
      </c>
    </row>
    <row r="42" spans="1:16" s="14" customFormat="1" ht="30" customHeight="1" x14ac:dyDescent="0.15">
      <c r="A42" s="560"/>
      <c r="B42" s="560"/>
      <c r="C42" s="455" t="s">
        <v>218</v>
      </c>
      <c r="D42" s="456">
        <v>8100000</v>
      </c>
      <c r="E42" s="457">
        <v>4590000</v>
      </c>
      <c r="F42" s="458">
        <v>0.56666666666666665</v>
      </c>
      <c r="G42" s="459">
        <v>847428</v>
      </c>
      <c r="H42" s="460">
        <v>2.5170295152443307E-2</v>
      </c>
      <c r="I42" s="459">
        <v>56495.199999999997</v>
      </c>
      <c r="J42" s="460">
        <v>6.9747160493827155E-3</v>
      </c>
      <c r="K42" s="460">
        <v>1.2308322440087146E-2</v>
      </c>
      <c r="L42" s="588" t="s">
        <v>250</v>
      </c>
      <c r="M42" s="605">
        <v>41699</v>
      </c>
      <c r="N42" s="461" t="s">
        <v>40</v>
      </c>
      <c r="O42" s="462">
        <v>6.8000000000000005E-2</v>
      </c>
      <c r="P42" s="463" t="s">
        <v>128</v>
      </c>
    </row>
    <row r="43" spans="1:16" s="14" customFormat="1" ht="30" customHeight="1" x14ac:dyDescent="0.15">
      <c r="A43" s="560"/>
      <c r="B43" s="560"/>
      <c r="C43" s="455" t="s">
        <v>219</v>
      </c>
      <c r="D43" s="456">
        <v>3250000</v>
      </c>
      <c r="E43" s="457">
        <v>1740000</v>
      </c>
      <c r="F43" s="458">
        <v>0.53538461538461535</v>
      </c>
      <c r="G43" s="459">
        <v>673050</v>
      </c>
      <c r="H43" s="460">
        <v>1.999092212241272E-2</v>
      </c>
      <c r="I43" s="459">
        <v>44870</v>
      </c>
      <c r="J43" s="460">
        <v>1.3806153846153846E-2</v>
      </c>
      <c r="K43" s="460">
        <v>2.5787356321839081E-2</v>
      </c>
      <c r="L43" s="602"/>
      <c r="M43" s="587"/>
      <c r="N43" s="461" t="s">
        <v>40</v>
      </c>
      <c r="O43" s="462">
        <v>3.9E-2</v>
      </c>
      <c r="P43" s="463" t="s">
        <v>128</v>
      </c>
    </row>
    <row r="44" spans="1:16" s="14" customFormat="1" ht="30" customHeight="1" x14ac:dyDescent="0.15">
      <c r="A44" s="561"/>
      <c r="B44" s="561"/>
      <c r="C44" s="455" t="s">
        <v>58</v>
      </c>
      <c r="D44" s="456">
        <v>3188000</v>
      </c>
      <c r="E44" s="457">
        <v>1242000</v>
      </c>
      <c r="F44" s="458">
        <v>0.38958594730238394</v>
      </c>
      <c r="G44" s="459">
        <v>151073</v>
      </c>
      <c r="H44" s="460">
        <v>4.4871682308881321E-3</v>
      </c>
      <c r="I44" s="459">
        <v>10071.533333333333</v>
      </c>
      <c r="J44" s="460">
        <v>3.1592011710581346E-3</v>
      </c>
      <c r="K44" s="460">
        <v>8.1091250670960804E-3</v>
      </c>
      <c r="L44" s="464" t="s">
        <v>251</v>
      </c>
      <c r="M44" s="477">
        <v>42430</v>
      </c>
      <c r="N44" s="461" t="s">
        <v>40</v>
      </c>
      <c r="O44" s="462">
        <v>4.1000000000000002E-2</v>
      </c>
      <c r="P44" s="463" t="s">
        <v>128</v>
      </c>
    </row>
    <row r="45" spans="1:16" s="14" customFormat="1" ht="30" customHeight="1" x14ac:dyDescent="0.15">
      <c r="A45" s="559" t="s">
        <v>52</v>
      </c>
      <c r="B45" s="559" t="s">
        <v>18</v>
      </c>
      <c r="C45" s="455" t="s">
        <v>191</v>
      </c>
      <c r="D45" s="456">
        <v>5831000</v>
      </c>
      <c r="E45" s="457">
        <v>1844000</v>
      </c>
      <c r="F45" s="458">
        <v>0.31624078202709655</v>
      </c>
      <c r="G45" s="459">
        <v>304780</v>
      </c>
      <c r="H45" s="460">
        <v>9.0525714946422253E-3</v>
      </c>
      <c r="I45" s="459">
        <v>20318.666666666668</v>
      </c>
      <c r="J45" s="460">
        <v>3.4845938375350142E-3</v>
      </c>
      <c r="K45" s="460">
        <v>1.101879971077368E-2</v>
      </c>
      <c r="L45" s="589" t="s">
        <v>361</v>
      </c>
      <c r="M45" s="465">
        <v>42856</v>
      </c>
      <c r="N45" s="461" t="s">
        <v>40</v>
      </c>
      <c r="O45" s="462">
        <v>1.2999999999999999E-2</v>
      </c>
      <c r="P45" s="463" t="s">
        <v>128</v>
      </c>
    </row>
    <row r="46" spans="1:16" s="14" customFormat="1" ht="30" customHeight="1" x14ac:dyDescent="0.15">
      <c r="A46" s="560"/>
      <c r="B46" s="560"/>
      <c r="C46" s="455" t="s">
        <v>276</v>
      </c>
      <c r="D46" s="456">
        <v>6510000</v>
      </c>
      <c r="E46" s="457">
        <v>4478880</v>
      </c>
      <c r="F46" s="458">
        <v>0.68799999999999994</v>
      </c>
      <c r="G46" s="459">
        <v>887640</v>
      </c>
      <c r="H46" s="460">
        <v>2.6364671440068981E-2</v>
      </c>
      <c r="I46" s="459">
        <v>59176</v>
      </c>
      <c r="J46" s="460">
        <v>9.0900153609831027E-3</v>
      </c>
      <c r="K46" s="460">
        <v>1.3212231629335906E-2</v>
      </c>
      <c r="L46" s="602"/>
      <c r="M46" s="473">
        <v>43221</v>
      </c>
      <c r="N46" s="461" t="s">
        <v>40</v>
      </c>
      <c r="O46" s="462">
        <v>3.4000000000000002E-2</v>
      </c>
      <c r="P46" s="463" t="s">
        <v>128</v>
      </c>
    </row>
    <row r="47" spans="1:16" s="14" customFormat="1" ht="30" customHeight="1" x14ac:dyDescent="0.15">
      <c r="A47" s="560"/>
      <c r="B47" s="560"/>
      <c r="C47" s="455" t="s">
        <v>59</v>
      </c>
      <c r="D47" s="456">
        <v>31300000</v>
      </c>
      <c r="E47" s="457">
        <v>14773600</v>
      </c>
      <c r="F47" s="458">
        <v>0.47199999999999998</v>
      </c>
      <c r="G47" s="459">
        <v>1094681</v>
      </c>
      <c r="H47" s="460">
        <v>3.2514200460418807E-2</v>
      </c>
      <c r="I47" s="459">
        <v>72978.733333333337</v>
      </c>
      <c r="J47" s="460">
        <v>2.3315889243876466E-3</v>
      </c>
      <c r="K47" s="460">
        <v>4.9398070431941662E-3</v>
      </c>
      <c r="L47" s="588" t="s">
        <v>249</v>
      </c>
      <c r="M47" s="473">
        <v>41913</v>
      </c>
      <c r="N47" s="461" t="s">
        <v>40</v>
      </c>
      <c r="O47" s="462">
        <v>2.4E-2</v>
      </c>
      <c r="P47" s="463" t="s">
        <v>128</v>
      </c>
    </row>
    <row r="48" spans="1:16" s="14" customFormat="1" ht="30" customHeight="1" x14ac:dyDescent="0.15">
      <c r="A48" s="560"/>
      <c r="B48" s="560"/>
      <c r="C48" s="455" t="s">
        <v>252</v>
      </c>
      <c r="D48" s="456">
        <v>7000000</v>
      </c>
      <c r="E48" s="457">
        <v>1288000</v>
      </c>
      <c r="F48" s="458">
        <v>0.184</v>
      </c>
      <c r="G48" s="459">
        <v>744652</v>
      </c>
      <c r="H48" s="460">
        <v>2.2117643771337757E-2</v>
      </c>
      <c r="I48" s="459">
        <v>49643.466666666667</v>
      </c>
      <c r="J48" s="460">
        <v>7.0919238095238099E-3</v>
      </c>
      <c r="K48" s="460">
        <v>3.8543064182194615E-2</v>
      </c>
      <c r="L48" s="602"/>
      <c r="M48" s="473">
        <v>42461</v>
      </c>
      <c r="N48" s="461" t="s">
        <v>364</v>
      </c>
      <c r="O48" s="462">
        <v>5.1999999999999998E-2</v>
      </c>
      <c r="P48" s="463" t="s">
        <v>128</v>
      </c>
    </row>
    <row r="49" spans="1:16" s="14" customFormat="1" ht="30" customHeight="1" x14ac:dyDescent="0.15">
      <c r="A49" s="560"/>
      <c r="B49" s="561"/>
      <c r="C49" s="455" t="s">
        <v>61</v>
      </c>
      <c r="D49" s="456">
        <v>6090000</v>
      </c>
      <c r="E49" s="457">
        <v>3065706</v>
      </c>
      <c r="F49" s="458">
        <v>0.50339999999999996</v>
      </c>
      <c r="G49" s="459">
        <v>395000</v>
      </c>
      <c r="H49" s="460">
        <v>1.1732284731228029E-2</v>
      </c>
      <c r="I49" s="459">
        <v>26333.333333333332</v>
      </c>
      <c r="J49" s="460">
        <v>4.3240284619594964E-3</v>
      </c>
      <c r="K49" s="460">
        <v>8.5896473221285189E-3</v>
      </c>
      <c r="L49" s="588" t="s">
        <v>361</v>
      </c>
      <c r="M49" s="473">
        <v>43405</v>
      </c>
      <c r="N49" s="461" t="s">
        <v>40</v>
      </c>
      <c r="O49" s="462">
        <v>2.4E-2</v>
      </c>
      <c r="P49" s="463" t="s">
        <v>128</v>
      </c>
    </row>
    <row r="50" spans="1:16" s="14" customFormat="1" ht="30" customHeight="1" x14ac:dyDescent="0.15">
      <c r="A50" s="560"/>
      <c r="B50" s="576" t="s">
        <v>19</v>
      </c>
      <c r="C50" s="455" t="s">
        <v>220</v>
      </c>
      <c r="D50" s="456">
        <v>10200000</v>
      </c>
      <c r="E50" s="457">
        <v>6588000</v>
      </c>
      <c r="F50" s="458">
        <v>0.64588235294117646</v>
      </c>
      <c r="G50" s="459">
        <v>2025404</v>
      </c>
      <c r="H50" s="460">
        <v>6.0158522591818163E-2</v>
      </c>
      <c r="I50" s="459">
        <v>135026.93333333332</v>
      </c>
      <c r="J50" s="460">
        <v>1.3237934640522874E-2</v>
      </c>
      <c r="K50" s="460">
        <v>2.0495891519935232E-2</v>
      </c>
      <c r="L50" s="589"/>
      <c r="M50" s="465">
        <v>42856</v>
      </c>
      <c r="N50" s="461" t="s">
        <v>40</v>
      </c>
      <c r="O50" s="462">
        <v>3.5000000000000003E-2</v>
      </c>
      <c r="P50" s="463" t="s">
        <v>128</v>
      </c>
    </row>
    <row r="51" spans="1:16" s="14" customFormat="1" ht="30" customHeight="1" x14ac:dyDescent="0.15">
      <c r="A51" s="560"/>
      <c r="B51" s="576"/>
      <c r="C51" s="455" t="s">
        <v>63</v>
      </c>
      <c r="D51" s="456">
        <v>2100000</v>
      </c>
      <c r="E51" s="457">
        <v>1390000</v>
      </c>
      <c r="F51" s="458">
        <v>0.66190476190476188</v>
      </c>
      <c r="G51" s="459">
        <v>102280</v>
      </c>
      <c r="H51" s="460">
        <v>3.0379191957215263E-3</v>
      </c>
      <c r="I51" s="459">
        <v>6818.666666666667</v>
      </c>
      <c r="J51" s="460">
        <v>3.2469841269841273E-3</v>
      </c>
      <c r="K51" s="460">
        <v>4.9055155875299761E-3</v>
      </c>
      <c r="L51" s="589"/>
      <c r="M51" s="465">
        <v>42461</v>
      </c>
      <c r="N51" s="461" t="s">
        <v>40</v>
      </c>
      <c r="O51" s="462">
        <v>8.1000000000000003E-2</v>
      </c>
      <c r="P51" s="463" t="s">
        <v>128</v>
      </c>
    </row>
    <row r="52" spans="1:16" s="14" customFormat="1" ht="30" customHeight="1" x14ac:dyDescent="0.15">
      <c r="A52" s="560"/>
      <c r="B52" s="576"/>
      <c r="C52" s="455" t="s">
        <v>64</v>
      </c>
      <c r="D52" s="456">
        <v>7254904</v>
      </c>
      <c r="E52" s="457">
        <v>1904000</v>
      </c>
      <c r="F52" s="458">
        <v>0.26244316947543345</v>
      </c>
      <c r="G52" s="459">
        <v>692400</v>
      </c>
      <c r="H52" s="460">
        <v>2.0565655564309587E-2</v>
      </c>
      <c r="I52" s="459">
        <v>46160</v>
      </c>
      <c r="J52" s="460">
        <v>6.3625928061901305E-3</v>
      </c>
      <c r="K52" s="460">
        <v>2.4243697478991598E-2</v>
      </c>
      <c r="L52" s="590"/>
      <c r="M52" s="473">
        <v>43040</v>
      </c>
      <c r="N52" s="461" t="s">
        <v>40</v>
      </c>
      <c r="O52" s="462">
        <v>4.4999999999999998E-2</v>
      </c>
      <c r="P52" s="463" t="s">
        <v>128</v>
      </c>
    </row>
    <row r="53" spans="1:16" s="14" customFormat="1" ht="30" customHeight="1" x14ac:dyDescent="0.15">
      <c r="A53" s="560"/>
      <c r="B53" s="576"/>
      <c r="C53" s="455" t="s">
        <v>65</v>
      </c>
      <c r="D53" s="456">
        <v>4335000</v>
      </c>
      <c r="E53" s="457">
        <v>2137000</v>
      </c>
      <c r="F53" s="458">
        <v>0.49296424452133797</v>
      </c>
      <c r="G53" s="459">
        <v>64992</v>
      </c>
      <c r="H53" s="460">
        <v>1.9303915170936002E-3</v>
      </c>
      <c r="I53" s="459">
        <v>4332.8</v>
      </c>
      <c r="J53" s="460">
        <v>9.9949250288350637E-4</v>
      </c>
      <c r="K53" s="460">
        <v>2.0275152082358449E-3</v>
      </c>
      <c r="L53" s="464" t="s">
        <v>249</v>
      </c>
      <c r="M53" s="465">
        <v>42826</v>
      </c>
      <c r="N53" s="461" t="s">
        <v>40</v>
      </c>
      <c r="O53" s="462">
        <v>7.0999999999999994E-2</v>
      </c>
      <c r="P53" s="463" t="s">
        <v>128</v>
      </c>
    </row>
    <row r="54" spans="1:16" s="14" customFormat="1" ht="30" customHeight="1" x14ac:dyDescent="0.15">
      <c r="A54" s="561"/>
      <c r="B54" s="576"/>
      <c r="C54" s="455" t="s">
        <v>66</v>
      </c>
      <c r="D54" s="456">
        <v>15080000</v>
      </c>
      <c r="E54" s="457">
        <v>6130000</v>
      </c>
      <c r="F54" s="458">
        <v>0.40649867374005305</v>
      </c>
      <c r="G54" s="459">
        <v>477141.60000000003</v>
      </c>
      <c r="H54" s="460">
        <v>1.4172053438768891E-2</v>
      </c>
      <c r="I54" s="459">
        <v>31809.440000000002</v>
      </c>
      <c r="J54" s="460">
        <v>2.1093793103448277E-3</v>
      </c>
      <c r="K54" s="460">
        <v>5.1891419249592173E-3</v>
      </c>
      <c r="L54" s="588" t="s">
        <v>361</v>
      </c>
      <c r="M54" s="465">
        <v>43221</v>
      </c>
      <c r="N54" s="461" t="s">
        <v>40</v>
      </c>
      <c r="O54" s="462">
        <v>5.8999999999999997E-2</v>
      </c>
      <c r="P54" s="463" t="s">
        <v>128</v>
      </c>
    </row>
    <row r="55" spans="1:16" s="14" customFormat="1" ht="30" customHeight="1" x14ac:dyDescent="0.15">
      <c r="A55" s="559" t="s">
        <v>68</v>
      </c>
      <c r="B55" s="559" t="s">
        <v>18</v>
      </c>
      <c r="C55" s="455" t="s">
        <v>222</v>
      </c>
      <c r="D55" s="456">
        <v>2140000</v>
      </c>
      <c r="E55" s="457">
        <v>1553000</v>
      </c>
      <c r="F55" s="458">
        <v>0.72570093457943929</v>
      </c>
      <c r="G55" s="459">
        <v>559470</v>
      </c>
      <c r="H55" s="460">
        <v>1.6617370477418091E-2</v>
      </c>
      <c r="I55" s="459">
        <v>37298</v>
      </c>
      <c r="J55" s="460">
        <v>1.7428971962616821E-2</v>
      </c>
      <c r="K55" s="460">
        <v>2.4016741790083708E-2</v>
      </c>
      <c r="L55" s="589"/>
      <c r="M55" s="465">
        <v>42856</v>
      </c>
      <c r="N55" s="461" t="s">
        <v>40</v>
      </c>
      <c r="O55" s="462">
        <v>1.7000000000000001E-2</v>
      </c>
      <c r="P55" s="463" t="s">
        <v>128</v>
      </c>
    </row>
    <row r="56" spans="1:16" s="14" customFormat="1" ht="30" customHeight="1" x14ac:dyDescent="0.15">
      <c r="A56" s="560"/>
      <c r="B56" s="560"/>
      <c r="C56" s="455" t="s">
        <v>223</v>
      </c>
      <c r="D56" s="456">
        <v>4150000</v>
      </c>
      <c r="E56" s="457">
        <v>835000</v>
      </c>
      <c r="F56" s="458">
        <v>0.20120481927710843</v>
      </c>
      <c r="G56" s="459">
        <v>479002</v>
      </c>
      <c r="H56" s="460">
        <v>1.4227311014753642E-2</v>
      </c>
      <c r="I56" s="459">
        <v>31933.466666666667</v>
      </c>
      <c r="J56" s="460">
        <v>7.6948112449799202E-3</v>
      </c>
      <c r="K56" s="460">
        <v>3.8243672654690621E-2</v>
      </c>
      <c r="L56" s="589"/>
      <c r="M56" s="465">
        <v>42705</v>
      </c>
      <c r="N56" s="461" t="s">
        <v>364</v>
      </c>
      <c r="O56" s="462">
        <v>4.2999999999999997E-2</v>
      </c>
      <c r="P56" s="463" t="s">
        <v>128</v>
      </c>
    </row>
    <row r="57" spans="1:16" s="14" customFormat="1" ht="30" customHeight="1" x14ac:dyDescent="0.15">
      <c r="A57" s="560"/>
      <c r="B57" s="560"/>
      <c r="C57" s="455" t="s">
        <v>224</v>
      </c>
      <c r="D57" s="456">
        <v>2900000</v>
      </c>
      <c r="E57" s="457">
        <v>1159000</v>
      </c>
      <c r="F57" s="458">
        <v>0.39965517241379311</v>
      </c>
      <c r="G57" s="459">
        <v>885550</v>
      </c>
      <c r="H57" s="460">
        <v>2.6302594287946787E-2</v>
      </c>
      <c r="I57" s="459">
        <v>59036.666666666664</v>
      </c>
      <c r="J57" s="460">
        <v>2.0357471264367814E-2</v>
      </c>
      <c r="K57" s="460">
        <v>5.0937589876330167E-2</v>
      </c>
      <c r="L57" s="589"/>
      <c r="M57" s="603">
        <v>42856</v>
      </c>
      <c r="N57" s="461" t="s">
        <v>40</v>
      </c>
      <c r="O57" s="462">
        <v>5.0000000000000001E-3</v>
      </c>
      <c r="P57" s="463" t="s">
        <v>128</v>
      </c>
    </row>
    <row r="58" spans="1:16" s="14" customFormat="1" ht="30" customHeight="1" x14ac:dyDescent="0.15">
      <c r="A58" s="560"/>
      <c r="B58" s="560"/>
      <c r="C58" s="455" t="s">
        <v>225</v>
      </c>
      <c r="D58" s="456">
        <v>1560000</v>
      </c>
      <c r="E58" s="457">
        <v>973000</v>
      </c>
      <c r="F58" s="458">
        <v>0.62371794871794872</v>
      </c>
      <c r="G58" s="474">
        <v>807750</v>
      </c>
      <c r="H58" s="475">
        <v>2.3991779725694787E-2</v>
      </c>
      <c r="I58" s="459">
        <v>53850</v>
      </c>
      <c r="J58" s="460">
        <v>3.4519230769230767E-2</v>
      </c>
      <c r="K58" s="460">
        <v>5.5344295991778009E-2</v>
      </c>
      <c r="L58" s="589"/>
      <c r="M58" s="604"/>
      <c r="N58" s="461" t="s">
        <v>40</v>
      </c>
      <c r="O58" s="462">
        <v>5.7000000000000002E-2</v>
      </c>
      <c r="P58" s="463" t="s">
        <v>128</v>
      </c>
    </row>
    <row r="59" spans="1:16" s="14" customFormat="1" ht="30" customHeight="1" x14ac:dyDescent="0.15">
      <c r="A59" s="560"/>
      <c r="B59" s="560"/>
      <c r="C59" s="455" t="s">
        <v>226</v>
      </c>
      <c r="D59" s="456">
        <v>3150000</v>
      </c>
      <c r="E59" s="457">
        <v>2406000</v>
      </c>
      <c r="F59" s="458">
        <v>0.76380952380952383</v>
      </c>
      <c r="G59" s="459">
        <v>382800</v>
      </c>
      <c r="H59" s="460">
        <v>1.1369920493959721E-2</v>
      </c>
      <c r="I59" s="459">
        <v>25520</v>
      </c>
      <c r="J59" s="460">
        <v>8.1015873015873024E-3</v>
      </c>
      <c r="K59" s="460">
        <v>1.0606816292601828E-2</v>
      </c>
      <c r="L59" s="589"/>
      <c r="M59" s="586">
        <v>43040</v>
      </c>
      <c r="N59" s="461" t="s">
        <v>40</v>
      </c>
      <c r="O59" s="462">
        <v>0.02</v>
      </c>
      <c r="P59" s="463" t="s">
        <v>128</v>
      </c>
    </row>
    <row r="60" spans="1:16" s="14" customFormat="1" ht="30" customHeight="1" x14ac:dyDescent="0.15">
      <c r="A60" s="560"/>
      <c r="B60" s="560"/>
      <c r="C60" s="455" t="s">
        <v>227</v>
      </c>
      <c r="D60" s="456">
        <v>1670000</v>
      </c>
      <c r="E60" s="457">
        <v>1269000</v>
      </c>
      <c r="F60" s="458">
        <v>0.75988023952095807</v>
      </c>
      <c r="G60" s="459">
        <v>541400</v>
      </c>
      <c r="H60" s="460">
        <v>1.6080655578447733E-2</v>
      </c>
      <c r="I60" s="459">
        <v>36093.333333333336</v>
      </c>
      <c r="J60" s="460">
        <v>2.1612774451097806E-2</v>
      </c>
      <c r="K60" s="460">
        <v>2.8442343052272133E-2</v>
      </c>
      <c r="L60" s="590"/>
      <c r="M60" s="587"/>
      <c r="N60" s="461" t="s">
        <v>40</v>
      </c>
      <c r="O60" s="462">
        <v>0.106</v>
      </c>
      <c r="P60" s="463" t="s">
        <v>128</v>
      </c>
    </row>
    <row r="61" spans="1:16" s="14" customFormat="1" ht="30" customHeight="1" x14ac:dyDescent="0.15">
      <c r="A61" s="560"/>
      <c r="B61" s="560"/>
      <c r="C61" s="455" t="s">
        <v>261</v>
      </c>
      <c r="D61" s="456">
        <v>2810000</v>
      </c>
      <c r="E61" s="457">
        <v>1553000</v>
      </c>
      <c r="F61" s="458">
        <v>0.55266903914590748</v>
      </c>
      <c r="G61" s="459">
        <v>241695</v>
      </c>
      <c r="H61" s="460">
        <v>7.1788216661117935E-3</v>
      </c>
      <c r="I61" s="459">
        <v>16113</v>
      </c>
      <c r="J61" s="460">
        <v>5.7341637010676159E-3</v>
      </c>
      <c r="K61" s="460">
        <v>1.0375402446877012E-2</v>
      </c>
      <c r="L61" s="464" t="s">
        <v>245</v>
      </c>
      <c r="M61" s="465">
        <v>43040</v>
      </c>
      <c r="N61" s="461" t="s">
        <v>40</v>
      </c>
      <c r="O61" s="462">
        <v>1.6E-2</v>
      </c>
      <c r="P61" s="463" t="s">
        <v>128</v>
      </c>
    </row>
    <row r="62" spans="1:16" s="14" customFormat="1" ht="30" customHeight="1" x14ac:dyDescent="0.15">
      <c r="A62" s="560"/>
      <c r="B62" s="560"/>
      <c r="C62" s="455" t="s">
        <v>254</v>
      </c>
      <c r="D62" s="456">
        <v>2140000</v>
      </c>
      <c r="E62" s="457">
        <v>910000</v>
      </c>
      <c r="F62" s="458">
        <v>0.42523364485981308</v>
      </c>
      <c r="G62" s="459">
        <v>252020</v>
      </c>
      <c r="H62" s="460">
        <v>7.4854946783900955E-3</v>
      </c>
      <c r="I62" s="459">
        <v>16801.333333333332</v>
      </c>
      <c r="J62" s="460">
        <v>7.8510903426791279E-3</v>
      </c>
      <c r="K62" s="460">
        <v>1.8463003663003661E-2</v>
      </c>
      <c r="L62" s="464" t="s">
        <v>273</v>
      </c>
      <c r="M62" s="465">
        <v>41699</v>
      </c>
      <c r="N62" s="461" t="s">
        <v>40</v>
      </c>
      <c r="O62" s="462">
        <v>0.05</v>
      </c>
      <c r="P62" s="463" t="s">
        <v>128</v>
      </c>
    </row>
    <row r="63" spans="1:16" s="14" customFormat="1" ht="30" customHeight="1" x14ac:dyDescent="0.15">
      <c r="A63" s="560"/>
      <c r="B63" s="560"/>
      <c r="C63" s="455" t="s">
        <v>349</v>
      </c>
      <c r="D63" s="456">
        <v>4137000</v>
      </c>
      <c r="E63" s="457">
        <v>2363000</v>
      </c>
      <c r="F63" s="458">
        <v>0.57118685037466765</v>
      </c>
      <c r="G63" s="459">
        <v>819550</v>
      </c>
      <c r="H63" s="460">
        <v>2.4342263168298559E-2</v>
      </c>
      <c r="I63" s="459">
        <v>54636.666666666664</v>
      </c>
      <c r="J63" s="460">
        <v>1.3206832648457014E-2</v>
      </c>
      <c r="K63" s="460">
        <v>2.3121737903794612E-2</v>
      </c>
      <c r="L63" s="472" t="s">
        <v>361</v>
      </c>
      <c r="M63" s="473">
        <v>42309</v>
      </c>
      <c r="N63" s="461" t="s">
        <v>40</v>
      </c>
      <c r="O63" s="462">
        <v>6.3E-2</v>
      </c>
      <c r="P63" s="463" t="s">
        <v>128</v>
      </c>
    </row>
    <row r="64" spans="1:16" s="14" customFormat="1" ht="30" customHeight="1" x14ac:dyDescent="0.15">
      <c r="A64" s="560"/>
      <c r="B64" s="560"/>
      <c r="C64" s="455" t="s">
        <v>76</v>
      </c>
      <c r="D64" s="456">
        <v>10996000</v>
      </c>
      <c r="E64" s="457">
        <v>5904852</v>
      </c>
      <c r="F64" s="458">
        <v>0.53700000000000003</v>
      </c>
      <c r="G64" s="459">
        <v>434690</v>
      </c>
      <c r="H64" s="460">
        <v>1.2911156581816486E-2</v>
      </c>
      <c r="I64" s="459">
        <v>28979.333333333332</v>
      </c>
      <c r="J64" s="460">
        <v>2.6354431914635624E-3</v>
      </c>
      <c r="K64" s="460">
        <v>4.9077154403418298E-3</v>
      </c>
      <c r="L64" s="464" t="s">
        <v>273</v>
      </c>
      <c r="M64" s="473">
        <v>43040</v>
      </c>
      <c r="N64" s="461" t="s">
        <v>40</v>
      </c>
      <c r="O64" s="462">
        <v>1.6E-2</v>
      </c>
      <c r="P64" s="463" t="s">
        <v>128</v>
      </c>
    </row>
    <row r="65" spans="1:16" s="14" customFormat="1" ht="30" customHeight="1" x14ac:dyDescent="0.15">
      <c r="A65" s="560"/>
      <c r="B65" s="561"/>
      <c r="C65" s="455" t="s">
        <v>395</v>
      </c>
      <c r="D65" s="456">
        <v>5430000</v>
      </c>
      <c r="E65" s="457">
        <v>1880000</v>
      </c>
      <c r="F65" s="458">
        <v>0.34622467771639043</v>
      </c>
      <c r="G65" s="459">
        <v>164516</v>
      </c>
      <c r="H65" s="460">
        <v>4.8864520375764822E-3</v>
      </c>
      <c r="I65" s="459">
        <v>10967.733333333334</v>
      </c>
      <c r="J65" s="460">
        <v>2.0198403928790671E-3</v>
      </c>
      <c r="K65" s="460">
        <v>5.8339007092198586E-3</v>
      </c>
      <c r="L65" s="588" t="s">
        <v>245</v>
      </c>
      <c r="M65" s="465">
        <v>42064</v>
      </c>
      <c r="N65" s="461" t="s">
        <v>40</v>
      </c>
      <c r="O65" s="462">
        <v>0.115</v>
      </c>
      <c r="P65" s="463" t="s">
        <v>128</v>
      </c>
    </row>
    <row r="66" spans="1:16" s="14" customFormat="1" ht="30" customHeight="1" x14ac:dyDescent="0.15">
      <c r="A66" s="560"/>
      <c r="B66" s="559" t="s">
        <v>19</v>
      </c>
      <c r="C66" s="455" t="s">
        <v>255</v>
      </c>
      <c r="D66" s="456">
        <v>13000000</v>
      </c>
      <c r="E66" s="457">
        <v>2777977</v>
      </c>
      <c r="F66" s="458">
        <v>0.21369053846153846</v>
      </c>
      <c r="G66" s="459">
        <v>691338</v>
      </c>
      <c r="H66" s="460">
        <v>2.0534112054475247E-2</v>
      </c>
      <c r="I66" s="459">
        <v>46089.2</v>
      </c>
      <c r="J66" s="460">
        <v>3.5453230769230768E-3</v>
      </c>
      <c r="K66" s="460">
        <v>1.6590922099067054E-2</v>
      </c>
      <c r="L66" s="589"/>
      <c r="M66" s="473">
        <v>41699</v>
      </c>
      <c r="N66" s="461" t="s">
        <v>40</v>
      </c>
      <c r="O66" s="462">
        <v>4.2999999999999997E-2</v>
      </c>
      <c r="P66" s="463" t="s">
        <v>128</v>
      </c>
    </row>
    <row r="67" spans="1:16" s="14" customFormat="1" ht="30" customHeight="1" x14ac:dyDescent="0.15">
      <c r="A67" s="560"/>
      <c r="B67" s="560"/>
      <c r="C67" s="455" t="s">
        <v>78</v>
      </c>
      <c r="D67" s="456">
        <v>7220000</v>
      </c>
      <c r="E67" s="457">
        <v>4980000</v>
      </c>
      <c r="F67" s="458">
        <v>0.68975069252077559</v>
      </c>
      <c r="G67" s="459">
        <v>1694072</v>
      </c>
      <c r="H67" s="460">
        <v>5.0317303947344127E-2</v>
      </c>
      <c r="I67" s="459">
        <v>112938.13333333333</v>
      </c>
      <c r="J67" s="460">
        <v>1.5642400738688826E-2</v>
      </c>
      <c r="K67" s="460">
        <v>2.2678340026773762E-2</v>
      </c>
      <c r="L67" s="589"/>
      <c r="M67" s="465">
        <v>42461</v>
      </c>
      <c r="N67" s="461" t="s">
        <v>40</v>
      </c>
      <c r="O67" s="462">
        <v>7.1999999999999995E-2</v>
      </c>
      <c r="P67" s="463" t="s">
        <v>128</v>
      </c>
    </row>
    <row r="68" spans="1:16" s="14" customFormat="1" ht="30" customHeight="1" x14ac:dyDescent="0.15">
      <c r="A68" s="561"/>
      <c r="B68" s="561"/>
      <c r="C68" s="455" t="s">
        <v>79</v>
      </c>
      <c r="D68" s="456">
        <v>6000000</v>
      </c>
      <c r="E68" s="457">
        <v>1002000</v>
      </c>
      <c r="F68" s="458">
        <v>0.16700000000000001</v>
      </c>
      <c r="G68" s="459">
        <v>257190</v>
      </c>
      <c r="H68" s="460">
        <v>7.6390539494292069E-3</v>
      </c>
      <c r="I68" s="459">
        <v>17146</v>
      </c>
      <c r="J68" s="460">
        <v>2.8576666666666668E-3</v>
      </c>
      <c r="K68" s="460">
        <v>1.7111776447105789E-2</v>
      </c>
      <c r="L68" s="590"/>
      <c r="M68" s="465">
        <v>42644</v>
      </c>
      <c r="N68" s="461" t="s">
        <v>40</v>
      </c>
      <c r="O68" s="462">
        <v>8.4000000000000005E-2</v>
      </c>
      <c r="P68" s="463" t="s">
        <v>128</v>
      </c>
    </row>
    <row r="69" spans="1:16" s="14" customFormat="1" ht="30" customHeight="1" x14ac:dyDescent="0.15">
      <c r="A69" s="591" t="s">
        <v>228</v>
      </c>
      <c r="B69" s="592"/>
      <c r="C69" s="592"/>
      <c r="D69" s="107">
        <v>435050904</v>
      </c>
      <c r="E69" s="107">
        <v>131900289</v>
      </c>
      <c r="F69" s="102">
        <v>0.30318357642120886</v>
      </c>
      <c r="G69" s="108">
        <v>33667781.600000001</v>
      </c>
      <c r="H69" s="155">
        <v>1</v>
      </c>
      <c r="I69" s="109">
        <v>2244518.7733333334</v>
      </c>
      <c r="J69" s="103">
        <v>5.159209537772466E-3</v>
      </c>
      <c r="K69" s="103">
        <v>1.7016784347859415E-2</v>
      </c>
      <c r="L69" s="28" t="s">
        <v>128</v>
      </c>
      <c r="M69" s="29" t="s">
        <v>128</v>
      </c>
      <c r="N69" s="30" t="s">
        <v>128</v>
      </c>
      <c r="O69" s="31">
        <v>0.02</v>
      </c>
      <c r="P69" s="30" t="s">
        <v>128</v>
      </c>
    </row>
    <row r="70" spans="1:16" ht="15" customHeight="1" x14ac:dyDescent="0.15">
      <c r="A70" s="476"/>
      <c r="B70" s="530"/>
      <c r="C70" s="530"/>
      <c r="D70" s="530"/>
      <c r="E70" s="530"/>
      <c r="F70" s="530"/>
      <c r="G70" s="530"/>
      <c r="H70" s="530"/>
      <c r="I70" s="530"/>
      <c r="J70" s="530"/>
      <c r="K70" s="530"/>
      <c r="L70" s="530"/>
      <c r="M70" s="530"/>
      <c r="N70" s="530"/>
      <c r="O70" s="530"/>
      <c r="P70" s="530"/>
    </row>
    <row r="71" spans="1:16" ht="64.5" customHeight="1" x14ac:dyDescent="0.15">
      <c r="A71" s="573" t="s">
        <v>180</v>
      </c>
      <c r="B71" s="573"/>
      <c r="C71" s="574" t="s">
        <v>350</v>
      </c>
      <c r="D71" s="574"/>
      <c r="E71" s="574"/>
      <c r="F71" s="574"/>
      <c r="G71" s="574"/>
      <c r="H71" s="574"/>
      <c r="I71" s="574"/>
      <c r="J71" s="574"/>
      <c r="K71" s="574"/>
      <c r="L71" s="574"/>
      <c r="M71" s="574"/>
      <c r="N71" s="574"/>
      <c r="O71" s="574"/>
      <c r="P71" s="574"/>
    </row>
    <row r="72" spans="1:16" ht="30" customHeight="1" x14ac:dyDescent="0.15">
      <c r="A72" s="573" t="s">
        <v>182</v>
      </c>
      <c r="B72" s="573"/>
      <c r="C72" s="574" t="s">
        <v>351</v>
      </c>
      <c r="D72" s="574"/>
      <c r="E72" s="574"/>
      <c r="F72" s="574"/>
      <c r="G72" s="574"/>
      <c r="H72" s="574"/>
      <c r="I72" s="574"/>
      <c r="J72" s="574"/>
      <c r="K72" s="574"/>
      <c r="L72" s="574"/>
      <c r="M72" s="574"/>
      <c r="N72" s="574"/>
      <c r="O72" s="574"/>
      <c r="P72" s="574"/>
    </row>
    <row r="73" spans="1:16" ht="80.099999999999994" customHeight="1" x14ac:dyDescent="0.15">
      <c r="A73" s="573" t="s">
        <v>184</v>
      </c>
      <c r="B73" s="573"/>
      <c r="C73" s="574" t="s">
        <v>679</v>
      </c>
      <c r="D73" s="574"/>
      <c r="E73" s="574"/>
      <c r="F73" s="574"/>
      <c r="G73" s="574"/>
      <c r="H73" s="574"/>
      <c r="I73" s="574"/>
      <c r="J73" s="574"/>
      <c r="K73" s="574"/>
      <c r="L73" s="574"/>
      <c r="M73" s="574"/>
      <c r="N73" s="574"/>
      <c r="O73" s="574"/>
      <c r="P73" s="574"/>
    </row>
    <row r="74" spans="1:16" ht="30" customHeight="1" x14ac:dyDescent="0.15">
      <c r="A74" s="573" t="s">
        <v>185</v>
      </c>
      <c r="B74" s="573"/>
      <c r="C74" s="574" t="s">
        <v>352</v>
      </c>
      <c r="D74" s="574"/>
      <c r="E74" s="574"/>
      <c r="F74" s="574"/>
      <c r="G74" s="574"/>
      <c r="H74" s="574"/>
      <c r="I74" s="574"/>
      <c r="J74" s="574"/>
      <c r="K74" s="574"/>
      <c r="L74" s="574"/>
      <c r="M74" s="574"/>
      <c r="N74" s="574"/>
      <c r="O74" s="574"/>
      <c r="P74" s="574"/>
    </row>
    <row r="75" spans="1:16" ht="30" customHeight="1" x14ac:dyDescent="0.15">
      <c r="A75" s="573" t="s">
        <v>186</v>
      </c>
      <c r="B75" s="573"/>
      <c r="C75" s="574" t="s">
        <v>353</v>
      </c>
      <c r="D75" s="574"/>
      <c r="E75" s="574"/>
      <c r="F75" s="574"/>
      <c r="G75" s="574"/>
      <c r="H75" s="574"/>
      <c r="I75" s="574"/>
      <c r="J75" s="574"/>
      <c r="K75" s="574"/>
      <c r="L75" s="574"/>
      <c r="M75" s="574"/>
      <c r="N75" s="574"/>
      <c r="O75" s="574"/>
      <c r="P75" s="574"/>
    </row>
    <row r="76" spans="1:16" ht="30" customHeight="1" x14ac:dyDescent="0.15">
      <c r="A76" s="573" t="s">
        <v>188</v>
      </c>
      <c r="B76" s="573"/>
      <c r="C76" s="574" t="s">
        <v>354</v>
      </c>
      <c r="D76" s="574"/>
      <c r="E76" s="574"/>
      <c r="F76" s="574"/>
      <c r="G76" s="574"/>
      <c r="H76" s="574"/>
      <c r="I76" s="574"/>
      <c r="J76" s="574"/>
      <c r="K76" s="574"/>
      <c r="L76" s="574"/>
      <c r="M76" s="574"/>
      <c r="N76" s="574"/>
      <c r="O76" s="574"/>
      <c r="P76" s="574"/>
    </row>
  </sheetData>
  <mergeCells count="63">
    <mergeCell ref="P2:P6"/>
    <mergeCell ref="L3:L6"/>
    <mergeCell ref="L22:L25"/>
    <mergeCell ref="L15:L16"/>
    <mergeCell ref="L19:L20"/>
    <mergeCell ref="N2:N6"/>
    <mergeCell ref="L11:L12"/>
    <mergeCell ref="M3:M6"/>
    <mergeCell ref="M7:M8"/>
    <mergeCell ref="L7:L8"/>
    <mergeCell ref="O2:O6"/>
    <mergeCell ref="M22:M23"/>
    <mergeCell ref="G2:M2"/>
    <mergeCell ref="I3:K3"/>
    <mergeCell ref="K5:K6"/>
    <mergeCell ref="J4:K4"/>
    <mergeCell ref="L34:L35"/>
    <mergeCell ref="L36:L37"/>
    <mergeCell ref="L42:L43"/>
    <mergeCell ref="L29:L30"/>
    <mergeCell ref="M57:M58"/>
    <mergeCell ref="L54:L60"/>
    <mergeCell ref="M36:M37"/>
    <mergeCell ref="M42:M43"/>
    <mergeCell ref="L45:L46"/>
    <mergeCell ref="L47:L48"/>
    <mergeCell ref="L49:L52"/>
    <mergeCell ref="A71:B71"/>
    <mergeCell ref="C71:P71"/>
    <mergeCell ref="A72:B72"/>
    <mergeCell ref="C72:P72"/>
    <mergeCell ref="A73:B73"/>
    <mergeCell ref="C73:P73"/>
    <mergeCell ref="A74:B74"/>
    <mergeCell ref="C74:P74"/>
    <mergeCell ref="A75:B75"/>
    <mergeCell ref="C75:P75"/>
    <mergeCell ref="A76:B76"/>
    <mergeCell ref="C76:P76"/>
    <mergeCell ref="A1:K1"/>
    <mergeCell ref="A7:A37"/>
    <mergeCell ref="B7:B31"/>
    <mergeCell ref="B32:B37"/>
    <mergeCell ref="A38:A44"/>
    <mergeCell ref="B38:B44"/>
    <mergeCell ref="A2:A6"/>
    <mergeCell ref="B2:B6"/>
    <mergeCell ref="C2:C6"/>
    <mergeCell ref="D2:F2"/>
    <mergeCell ref="E3:E5"/>
    <mergeCell ref="F3:F5"/>
    <mergeCell ref="H3:H5"/>
    <mergeCell ref="J5:J6"/>
    <mergeCell ref="B70:P70"/>
    <mergeCell ref="A45:A54"/>
    <mergeCell ref="B50:B54"/>
    <mergeCell ref="A55:A68"/>
    <mergeCell ref="B55:B65"/>
    <mergeCell ref="B66:B68"/>
    <mergeCell ref="M59:M60"/>
    <mergeCell ref="L65:L68"/>
    <mergeCell ref="A69:C69"/>
    <mergeCell ref="B45:B49"/>
  </mergeCells>
  <phoneticPr fontId="3"/>
  <pageMargins left="0.59055118110236227" right="0.59055118110236227" top="0.51181102362204722" bottom="0.39370078740157483" header="0.51181102362204722" footer="0.19685039370078741"/>
  <pageSetup paperSize="9" scale="44" fitToHeight="2" orientation="landscape" r:id="rId1"/>
  <headerFooter differentFirst="1" alignWithMargins="0">
    <oddFooter>&amp;R&amp;"Meiryo UI,標準"&amp;22&amp;P</oddFooter>
  </headerFooter>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0"/>
  <sheetViews>
    <sheetView zoomScale="70" zoomScaleNormal="70" zoomScaleSheetLayoutView="70" workbookViewId="0">
      <pane xSplit="3" ySplit="6" topLeftCell="D7" activePane="bottomRight" state="frozen"/>
      <selection sqref="A1:XFD1048576"/>
      <selection pane="topRight" sqref="A1:XFD1048576"/>
      <selection pane="bottomLeft" sqref="A1:XFD1048576"/>
      <selection pane="bottomRight" activeCell="D2" sqref="D2:E2"/>
    </sheetView>
  </sheetViews>
  <sheetFormatPr defaultRowHeight="12" x14ac:dyDescent="0.15"/>
  <cols>
    <col min="1" max="2" width="5.625" style="156" customWidth="1"/>
    <col min="3" max="3" width="44.875" style="185" customWidth="1"/>
    <col min="4" max="4" width="26.875" style="156" customWidth="1"/>
    <col min="5" max="5" width="13.125" style="184" customWidth="1"/>
    <col min="6" max="6" width="25.625" style="156" customWidth="1"/>
    <col min="7" max="7" width="13.125" style="184" customWidth="1"/>
    <col min="8" max="8" width="25.625" style="156" customWidth="1"/>
    <col min="9" max="11" width="13.125" style="156" customWidth="1"/>
    <col min="12" max="13" width="25.625" style="156" customWidth="1"/>
    <col min="14" max="14" width="15.5" style="156" customWidth="1"/>
    <col min="15" max="15" width="12" style="156" customWidth="1"/>
    <col min="16" max="16384" width="9" style="156"/>
  </cols>
  <sheetData>
    <row r="1" spans="1:15" ht="34.5" customHeight="1" x14ac:dyDescent="0.15">
      <c r="A1" s="611">
        <v>43465</v>
      </c>
      <c r="B1" s="611"/>
      <c r="C1" s="611"/>
      <c r="D1" s="611"/>
      <c r="E1" s="611"/>
      <c r="F1" s="611"/>
      <c r="G1" s="611"/>
      <c r="H1" s="611"/>
      <c r="I1" s="611"/>
      <c r="J1" s="611"/>
      <c r="K1" s="611"/>
      <c r="M1" s="157"/>
    </row>
    <row r="2" spans="1:15" ht="30" customHeight="1" x14ac:dyDescent="0.3">
      <c r="A2" s="612" t="s">
        <v>16</v>
      </c>
      <c r="B2" s="612" t="s">
        <v>17</v>
      </c>
      <c r="C2" s="615" t="s">
        <v>15</v>
      </c>
      <c r="D2" s="618" t="s">
        <v>192</v>
      </c>
      <c r="E2" s="619"/>
      <c r="F2" s="620" t="s">
        <v>398</v>
      </c>
      <c r="G2" s="621"/>
      <c r="H2" s="618" t="s">
        <v>399</v>
      </c>
      <c r="I2" s="622"/>
      <c r="J2" s="622"/>
      <c r="K2" s="622"/>
      <c r="L2" s="622"/>
      <c r="M2" s="623"/>
    </row>
    <row r="3" spans="1:15" ht="24.95" customHeight="1" x14ac:dyDescent="0.15">
      <c r="A3" s="613"/>
      <c r="B3" s="613"/>
      <c r="C3" s="616"/>
      <c r="D3" s="158" t="s">
        <v>400</v>
      </c>
      <c r="E3" s="615" t="s">
        <v>401</v>
      </c>
      <c r="F3" s="158"/>
      <c r="G3" s="615" t="s">
        <v>401</v>
      </c>
      <c r="H3" s="158"/>
      <c r="I3" s="615" t="s">
        <v>401</v>
      </c>
      <c r="J3" s="624" t="s">
        <v>402</v>
      </c>
      <c r="K3" s="625"/>
      <c r="L3" s="624" t="s">
        <v>403</v>
      </c>
      <c r="M3" s="625"/>
    </row>
    <row r="4" spans="1:15" ht="24.95" customHeight="1" x14ac:dyDescent="0.15">
      <c r="A4" s="613"/>
      <c r="B4" s="613"/>
      <c r="C4" s="616"/>
      <c r="D4" s="158"/>
      <c r="E4" s="616"/>
      <c r="F4" s="158"/>
      <c r="G4" s="616"/>
      <c r="H4" s="158"/>
      <c r="I4" s="616"/>
      <c r="J4" s="616" t="s">
        <v>404</v>
      </c>
      <c r="K4" s="616" t="s">
        <v>405</v>
      </c>
      <c r="L4" s="158" t="s">
        <v>406</v>
      </c>
      <c r="M4" s="158" t="s">
        <v>407</v>
      </c>
    </row>
    <row r="5" spans="1:15" ht="24.95" customHeight="1" x14ac:dyDescent="0.15">
      <c r="A5" s="613"/>
      <c r="B5" s="613"/>
      <c r="C5" s="616"/>
      <c r="D5" s="158"/>
      <c r="E5" s="616"/>
      <c r="F5" s="158"/>
      <c r="G5" s="616"/>
      <c r="H5" s="158"/>
      <c r="I5" s="616"/>
      <c r="J5" s="616"/>
      <c r="K5" s="616"/>
      <c r="L5" s="158" t="s">
        <v>408</v>
      </c>
      <c r="M5" s="158" t="s">
        <v>409</v>
      </c>
    </row>
    <row r="6" spans="1:15" ht="24.75" customHeight="1" x14ac:dyDescent="0.15">
      <c r="A6" s="614"/>
      <c r="B6" s="614"/>
      <c r="C6" s="617"/>
      <c r="D6" s="159" t="s">
        <v>410</v>
      </c>
      <c r="E6" s="617"/>
      <c r="F6" s="159" t="s">
        <v>410</v>
      </c>
      <c r="G6" s="617"/>
      <c r="H6" s="159" t="s">
        <v>410</v>
      </c>
      <c r="I6" s="617"/>
      <c r="J6" s="159" t="s">
        <v>411</v>
      </c>
      <c r="K6" s="159" t="s">
        <v>412</v>
      </c>
      <c r="L6" s="159" t="s">
        <v>410</v>
      </c>
      <c r="M6" s="159" t="s">
        <v>410</v>
      </c>
    </row>
    <row r="7" spans="1:15" s="164" customFormat="1" ht="27" customHeight="1" x14ac:dyDescent="0.15">
      <c r="A7" s="626" t="s">
        <v>25</v>
      </c>
      <c r="B7" s="626" t="s">
        <v>18</v>
      </c>
      <c r="C7" s="160" t="s">
        <v>200</v>
      </c>
      <c r="D7" s="161">
        <v>16276000000</v>
      </c>
      <c r="E7" s="162">
        <v>3.7411713963699675E-2</v>
      </c>
      <c r="F7" s="8">
        <v>14578607230</v>
      </c>
      <c r="G7" s="162">
        <v>3.5474118601259153E-2</v>
      </c>
      <c r="H7" s="161">
        <v>14000000000</v>
      </c>
      <c r="I7" s="162">
        <v>2.8353626428820247E-2</v>
      </c>
      <c r="J7" s="162">
        <v>0.86016220201523719</v>
      </c>
      <c r="K7" s="162">
        <v>0.96031121348757265</v>
      </c>
      <c r="L7" s="163">
        <v>-2276000000</v>
      </c>
      <c r="M7" s="163">
        <v>-578607230</v>
      </c>
    </row>
    <row r="8" spans="1:15" s="164" customFormat="1" ht="27" customHeight="1" x14ac:dyDescent="0.15">
      <c r="A8" s="627"/>
      <c r="B8" s="627"/>
      <c r="C8" s="160" t="s">
        <v>201</v>
      </c>
      <c r="D8" s="161">
        <v>2874000000</v>
      </c>
      <c r="E8" s="162">
        <v>6.6061234905181168E-3</v>
      </c>
      <c r="F8" s="8">
        <v>2418998751</v>
      </c>
      <c r="G8" s="162">
        <v>5.8861486035982433E-3</v>
      </c>
      <c r="H8" s="161">
        <v>2520000000</v>
      </c>
      <c r="I8" s="162">
        <v>5.1036527571876444E-3</v>
      </c>
      <c r="J8" s="162">
        <v>0.87682672233820458</v>
      </c>
      <c r="K8" s="162">
        <v>1.0417533282967784</v>
      </c>
      <c r="L8" s="163">
        <v>-354000000</v>
      </c>
      <c r="M8" s="163">
        <v>101001249</v>
      </c>
    </row>
    <row r="9" spans="1:15" s="164" customFormat="1" ht="27" customHeight="1" x14ac:dyDescent="0.15">
      <c r="A9" s="627"/>
      <c r="B9" s="627"/>
      <c r="C9" s="160" t="s">
        <v>202</v>
      </c>
      <c r="D9" s="161">
        <v>2100000000</v>
      </c>
      <c r="E9" s="162">
        <v>4.8270213396270165E-3</v>
      </c>
      <c r="F9" s="8">
        <v>1985343186</v>
      </c>
      <c r="G9" s="162">
        <v>4.8309347068105149E-3</v>
      </c>
      <c r="H9" s="161">
        <v>2710000000</v>
      </c>
      <c r="I9" s="162">
        <v>5.4884519730073475E-3</v>
      </c>
      <c r="J9" s="162">
        <v>1.2904761904761906</v>
      </c>
      <c r="K9" s="162">
        <v>1.3650032997368144</v>
      </c>
      <c r="L9" s="163">
        <v>610000000</v>
      </c>
      <c r="M9" s="163">
        <v>724656814</v>
      </c>
    </row>
    <row r="10" spans="1:15" s="164" customFormat="1" ht="27" customHeight="1" x14ac:dyDescent="0.15">
      <c r="A10" s="627"/>
      <c r="B10" s="627"/>
      <c r="C10" s="160" t="s">
        <v>203</v>
      </c>
      <c r="D10" s="161">
        <v>2420000000</v>
      </c>
      <c r="E10" s="162">
        <v>5.562567448522562E-3</v>
      </c>
      <c r="F10" s="8">
        <v>2449003611</v>
      </c>
      <c r="G10" s="162">
        <v>5.9591594163227847E-3</v>
      </c>
      <c r="H10" s="161">
        <v>3860000000</v>
      </c>
      <c r="I10" s="162">
        <v>7.8174998582318678E-3</v>
      </c>
      <c r="J10" s="162">
        <v>1.5950413223140496</v>
      </c>
      <c r="K10" s="162">
        <v>1.5761512080514446</v>
      </c>
      <c r="L10" s="163">
        <v>1440000000</v>
      </c>
      <c r="M10" s="163">
        <v>1410996389</v>
      </c>
      <c r="N10" s="165"/>
      <c r="O10" s="165"/>
    </row>
    <row r="11" spans="1:15" s="164" customFormat="1" ht="27" customHeight="1" x14ac:dyDescent="0.15">
      <c r="A11" s="627"/>
      <c r="B11" s="627"/>
      <c r="C11" s="160" t="s">
        <v>204</v>
      </c>
      <c r="D11" s="161">
        <v>4000000000</v>
      </c>
      <c r="E11" s="162">
        <v>9.1943263611943167E-3</v>
      </c>
      <c r="F11" s="8">
        <v>3236284626</v>
      </c>
      <c r="G11" s="162">
        <v>7.8748499660454604E-3</v>
      </c>
      <c r="H11" s="161">
        <v>3570000000</v>
      </c>
      <c r="I11" s="162">
        <v>7.2301747393491624E-3</v>
      </c>
      <c r="J11" s="162">
        <v>0.89249999999999996</v>
      </c>
      <c r="K11" s="162">
        <v>1.1031168183783846</v>
      </c>
      <c r="L11" s="163">
        <v>-430000000</v>
      </c>
      <c r="M11" s="163">
        <v>333715374</v>
      </c>
    </row>
    <row r="12" spans="1:15" s="164" customFormat="1" ht="27" customHeight="1" x14ac:dyDescent="0.15">
      <c r="A12" s="627"/>
      <c r="B12" s="627"/>
      <c r="C12" s="160" t="s">
        <v>205</v>
      </c>
      <c r="D12" s="161">
        <v>11200000000</v>
      </c>
      <c r="E12" s="162">
        <v>2.5744113811344088E-2</v>
      </c>
      <c r="F12" s="8">
        <v>10905685242</v>
      </c>
      <c r="G12" s="162">
        <v>2.653679913308904E-2</v>
      </c>
      <c r="H12" s="161">
        <v>13500000000</v>
      </c>
      <c r="I12" s="162">
        <v>2.7340996913505236E-2</v>
      </c>
      <c r="J12" s="162">
        <v>1.2053571428571428</v>
      </c>
      <c r="K12" s="162">
        <v>1.2378864510052765</v>
      </c>
      <c r="L12" s="163">
        <v>2300000000</v>
      </c>
      <c r="M12" s="163">
        <v>2594314758</v>
      </c>
    </row>
    <row r="13" spans="1:15" s="164" customFormat="1" ht="27" customHeight="1" x14ac:dyDescent="0.15">
      <c r="A13" s="627"/>
      <c r="B13" s="627"/>
      <c r="C13" s="160" t="s">
        <v>206</v>
      </c>
      <c r="D13" s="161">
        <v>2920000000</v>
      </c>
      <c r="E13" s="162">
        <v>6.711858243671852E-3</v>
      </c>
      <c r="F13" s="8">
        <v>2919555862</v>
      </c>
      <c r="G13" s="162">
        <v>7.1041540030288191E-3</v>
      </c>
      <c r="H13" s="161">
        <v>3510000000</v>
      </c>
      <c r="I13" s="162">
        <v>7.1086591975113621E-3</v>
      </c>
      <c r="J13" s="162">
        <v>1.202054794520548</v>
      </c>
      <c r="K13" s="162">
        <v>1.2022376573385805</v>
      </c>
      <c r="L13" s="163">
        <v>590000000</v>
      </c>
      <c r="M13" s="163">
        <v>590444138</v>
      </c>
    </row>
    <row r="14" spans="1:15" s="164" customFormat="1" ht="27" customHeight="1" x14ac:dyDescent="0.15">
      <c r="A14" s="627"/>
      <c r="B14" s="627"/>
      <c r="C14" s="160" t="s">
        <v>207</v>
      </c>
      <c r="D14" s="161">
        <v>5100000000</v>
      </c>
      <c r="E14" s="162">
        <v>1.1722766110522755E-2</v>
      </c>
      <c r="F14" s="8">
        <v>5190182182</v>
      </c>
      <c r="G14" s="162">
        <v>1.2629268035120114E-2</v>
      </c>
      <c r="H14" s="161">
        <v>4830000000</v>
      </c>
      <c r="I14" s="162">
        <v>9.7820011179429855E-3</v>
      </c>
      <c r="J14" s="162">
        <v>0.94705882352941173</v>
      </c>
      <c r="K14" s="162">
        <v>0.93060317164797357</v>
      </c>
      <c r="L14" s="163">
        <v>-270000000</v>
      </c>
      <c r="M14" s="163">
        <v>-360182182</v>
      </c>
    </row>
    <row r="15" spans="1:15" s="164" customFormat="1" ht="27" customHeight="1" x14ac:dyDescent="0.15">
      <c r="A15" s="627"/>
      <c r="B15" s="627"/>
      <c r="C15" s="160" t="s">
        <v>208</v>
      </c>
      <c r="D15" s="161">
        <v>3500000000</v>
      </c>
      <c r="E15" s="162">
        <v>8.0450355660450276E-3</v>
      </c>
      <c r="F15" s="8">
        <v>2812890402</v>
      </c>
      <c r="G15" s="162">
        <v>6.8446049858283701E-3</v>
      </c>
      <c r="H15" s="161">
        <v>4950000000</v>
      </c>
      <c r="I15" s="162">
        <v>1.0025032201618588E-2</v>
      </c>
      <c r="J15" s="162">
        <v>1.4142857142857144</v>
      </c>
      <c r="K15" s="162">
        <v>1.7597557290111583</v>
      </c>
      <c r="L15" s="163">
        <v>1450000000</v>
      </c>
      <c r="M15" s="163">
        <v>2137109598</v>
      </c>
    </row>
    <row r="16" spans="1:15" s="164" customFormat="1" ht="27" customHeight="1" x14ac:dyDescent="0.15">
      <c r="A16" s="627"/>
      <c r="B16" s="627"/>
      <c r="C16" s="160" t="s">
        <v>209</v>
      </c>
      <c r="D16" s="161">
        <v>14966000000</v>
      </c>
      <c r="E16" s="162">
        <v>3.4400572080408538E-2</v>
      </c>
      <c r="F16" s="8">
        <v>13264965116</v>
      </c>
      <c r="G16" s="162">
        <v>3.2277633819382985E-2</v>
      </c>
      <c r="H16" s="161">
        <v>14800000000</v>
      </c>
      <c r="I16" s="162">
        <v>2.9973833653324261E-2</v>
      </c>
      <c r="J16" s="162">
        <v>0.9889081919016437</v>
      </c>
      <c r="K16" s="162">
        <v>1.1157209891301156</v>
      </c>
      <c r="L16" s="163">
        <v>-166000000</v>
      </c>
      <c r="M16" s="163">
        <v>1535034884</v>
      </c>
    </row>
    <row r="17" spans="1:13" s="164" customFormat="1" ht="27" customHeight="1" x14ac:dyDescent="0.15">
      <c r="A17" s="627"/>
      <c r="B17" s="627"/>
      <c r="C17" s="160" t="s">
        <v>210</v>
      </c>
      <c r="D17" s="161">
        <v>15121000000</v>
      </c>
      <c r="E17" s="162">
        <v>3.4756852226904819E-2</v>
      </c>
      <c r="F17" s="8">
        <v>15391893383</v>
      </c>
      <c r="G17" s="162">
        <v>3.7453087441911823E-2</v>
      </c>
      <c r="H17" s="161">
        <v>18900000000</v>
      </c>
      <c r="I17" s="162">
        <v>3.8277395678907332E-2</v>
      </c>
      <c r="J17" s="162">
        <v>1.2499173335096885</v>
      </c>
      <c r="K17" s="162">
        <v>1.2279191084363035</v>
      </c>
      <c r="L17" s="163">
        <v>3779000000</v>
      </c>
      <c r="M17" s="163">
        <v>3508106617</v>
      </c>
    </row>
    <row r="18" spans="1:13" s="164" customFormat="1" ht="27" customHeight="1" x14ac:dyDescent="0.15">
      <c r="A18" s="627"/>
      <c r="B18" s="627"/>
      <c r="C18" s="160" t="s">
        <v>211</v>
      </c>
      <c r="D18" s="161">
        <v>710000000</v>
      </c>
      <c r="E18" s="162">
        <v>1.6319929291119914E-3</v>
      </c>
      <c r="F18" s="8">
        <v>588855490</v>
      </c>
      <c r="G18" s="162">
        <v>1.4328618064609572E-3</v>
      </c>
      <c r="H18" s="161">
        <v>894000000</v>
      </c>
      <c r="I18" s="162">
        <v>1.8105815733832358E-3</v>
      </c>
      <c r="J18" s="162">
        <v>1.2591549295774649</v>
      </c>
      <c r="K18" s="162">
        <v>1.5181993123643969</v>
      </c>
      <c r="L18" s="163">
        <v>184000000</v>
      </c>
      <c r="M18" s="163">
        <v>305144510</v>
      </c>
    </row>
    <row r="19" spans="1:13" s="164" customFormat="1" ht="27" customHeight="1" x14ac:dyDescent="0.15">
      <c r="A19" s="627"/>
      <c r="B19" s="627"/>
      <c r="C19" s="160" t="s">
        <v>413</v>
      </c>
      <c r="D19" s="161">
        <v>21000000000</v>
      </c>
      <c r="E19" s="162">
        <v>4.8270213396270169E-2</v>
      </c>
      <c r="F19" s="8">
        <v>22183435674</v>
      </c>
      <c r="G19" s="162">
        <v>5.3978944330396038E-2</v>
      </c>
      <c r="H19" s="161">
        <v>16600000000</v>
      </c>
      <c r="I19" s="162">
        <v>3.3619299908458293E-2</v>
      </c>
      <c r="J19" s="162">
        <v>0.79047619047619044</v>
      </c>
      <c r="K19" s="162">
        <v>0.74830608946007215</v>
      </c>
      <c r="L19" s="163">
        <v>-4400000000</v>
      </c>
      <c r="M19" s="163">
        <v>-5583435674</v>
      </c>
    </row>
    <row r="20" spans="1:13" s="164" customFormat="1" ht="27" customHeight="1" x14ac:dyDescent="0.15">
      <c r="A20" s="627"/>
      <c r="B20" s="627"/>
      <c r="C20" s="160" t="s">
        <v>414</v>
      </c>
      <c r="D20" s="161">
        <v>3760000000</v>
      </c>
      <c r="E20" s="162">
        <v>8.6426667795226585E-3</v>
      </c>
      <c r="F20" s="8">
        <v>3820914511</v>
      </c>
      <c r="G20" s="162">
        <v>9.297429609706696E-3</v>
      </c>
      <c r="H20" s="161">
        <v>2900000000</v>
      </c>
      <c r="I20" s="162">
        <v>5.8732511888270507E-3</v>
      </c>
      <c r="J20" s="162">
        <v>0.77127659574468088</v>
      </c>
      <c r="K20" s="162">
        <v>0.75898060311247828</v>
      </c>
      <c r="L20" s="163">
        <v>-860000000</v>
      </c>
      <c r="M20" s="163">
        <v>-920914511</v>
      </c>
    </row>
    <row r="21" spans="1:13" s="164" customFormat="1" ht="27" customHeight="1" x14ac:dyDescent="0.15">
      <c r="A21" s="627"/>
      <c r="B21" s="627"/>
      <c r="C21" s="160" t="s">
        <v>415</v>
      </c>
      <c r="D21" s="161">
        <v>1870000000</v>
      </c>
      <c r="E21" s="162">
        <v>4.2983475738583438E-3</v>
      </c>
      <c r="F21" s="8">
        <v>1718310927</v>
      </c>
      <c r="G21" s="162">
        <v>4.1811652276907904E-3</v>
      </c>
      <c r="H21" s="161">
        <v>2020000000</v>
      </c>
      <c r="I21" s="162">
        <v>4.0910232418726357E-3</v>
      </c>
      <c r="J21" s="162">
        <v>1.0802139037433156</v>
      </c>
      <c r="K21" s="162">
        <v>1.1755730399309741</v>
      </c>
      <c r="L21" s="163">
        <v>150000000</v>
      </c>
      <c r="M21" s="163">
        <v>301689073</v>
      </c>
    </row>
    <row r="22" spans="1:13" s="164" customFormat="1" ht="27" customHeight="1" x14ac:dyDescent="0.15">
      <c r="A22" s="627"/>
      <c r="B22" s="627"/>
      <c r="C22" s="160" t="s">
        <v>416</v>
      </c>
      <c r="D22" s="161">
        <v>2800000000</v>
      </c>
      <c r="E22" s="162">
        <v>6.436028452836022E-3</v>
      </c>
      <c r="F22" s="8">
        <v>2823046894</v>
      </c>
      <c r="G22" s="162">
        <v>6.8693187733731313E-3</v>
      </c>
      <c r="H22" s="161">
        <v>3490000000</v>
      </c>
      <c r="I22" s="162">
        <v>7.0681540168987611E-3</v>
      </c>
      <c r="J22" s="162">
        <v>1.2464285714285714</v>
      </c>
      <c r="K22" s="162">
        <v>1.2362529320421554</v>
      </c>
      <c r="L22" s="163">
        <v>690000000</v>
      </c>
      <c r="M22" s="163">
        <v>666953106</v>
      </c>
    </row>
    <row r="23" spans="1:13" s="164" customFormat="1" ht="27" customHeight="1" x14ac:dyDescent="0.15">
      <c r="A23" s="627"/>
      <c r="B23" s="627"/>
      <c r="C23" s="160" t="s">
        <v>417</v>
      </c>
      <c r="D23" s="161">
        <v>8400000000</v>
      </c>
      <c r="E23" s="162">
        <v>1.9308085358508066E-2</v>
      </c>
      <c r="F23" s="8">
        <v>8674767185</v>
      </c>
      <c r="G23" s="162">
        <v>2.1108307200001366E-2</v>
      </c>
      <c r="H23" s="161">
        <v>11000000000</v>
      </c>
      <c r="I23" s="162">
        <v>2.2277849336930194E-2</v>
      </c>
      <c r="J23" s="162">
        <v>1.3095238095238095</v>
      </c>
      <c r="K23" s="162">
        <v>1.2680455585045192</v>
      </c>
      <c r="L23" s="163">
        <v>2600000000</v>
      </c>
      <c r="M23" s="163">
        <v>2325232815</v>
      </c>
    </row>
    <row r="24" spans="1:13" s="164" customFormat="1" ht="27" customHeight="1" x14ac:dyDescent="0.15">
      <c r="A24" s="627"/>
      <c r="B24" s="627"/>
      <c r="C24" s="160" t="s">
        <v>418</v>
      </c>
      <c r="D24" s="161">
        <v>5250000000</v>
      </c>
      <c r="E24" s="162">
        <v>1.2067553349067542E-2</v>
      </c>
      <c r="F24" s="8">
        <v>5285486021</v>
      </c>
      <c r="G24" s="162">
        <v>1.2861170824906797E-2</v>
      </c>
      <c r="H24" s="161">
        <v>5700000000</v>
      </c>
      <c r="I24" s="162">
        <v>1.15439764745911E-2</v>
      </c>
      <c r="J24" s="162">
        <v>1.0857142857142856</v>
      </c>
      <c r="K24" s="162">
        <v>1.0784249503930341</v>
      </c>
      <c r="L24" s="163">
        <v>450000000</v>
      </c>
      <c r="M24" s="163">
        <v>414513979</v>
      </c>
    </row>
    <row r="25" spans="1:13" s="164" customFormat="1" ht="27" customHeight="1" x14ac:dyDescent="0.15">
      <c r="A25" s="627"/>
      <c r="B25" s="627"/>
      <c r="C25" s="160" t="s">
        <v>419</v>
      </c>
      <c r="D25" s="161">
        <v>5100000000</v>
      </c>
      <c r="E25" s="162">
        <v>1.1722766110522755E-2</v>
      </c>
      <c r="F25" s="8">
        <v>4710927529</v>
      </c>
      <c r="G25" s="162">
        <v>1.1463097897430816E-2</v>
      </c>
      <c r="H25" s="161">
        <v>6830000000</v>
      </c>
      <c r="I25" s="162">
        <v>1.383251917920302E-2</v>
      </c>
      <c r="J25" s="162">
        <v>1.3392156862745097</v>
      </c>
      <c r="K25" s="162">
        <v>1.4498206474107702</v>
      </c>
      <c r="L25" s="163">
        <v>1730000000</v>
      </c>
      <c r="M25" s="163">
        <v>2119072471</v>
      </c>
    </row>
    <row r="26" spans="1:13" s="164" customFormat="1" ht="27" customHeight="1" x14ac:dyDescent="0.15">
      <c r="A26" s="627"/>
      <c r="B26" s="627"/>
      <c r="C26" s="160" t="s">
        <v>420</v>
      </c>
      <c r="D26" s="161">
        <v>15050000000</v>
      </c>
      <c r="E26" s="162">
        <v>3.4593652933993621E-2</v>
      </c>
      <c r="F26" s="8">
        <v>14824315148</v>
      </c>
      <c r="G26" s="162">
        <v>3.6071999570743259E-2</v>
      </c>
      <c r="H26" s="161">
        <v>12100000000</v>
      </c>
      <c r="I26" s="162">
        <v>2.4505634270623213E-2</v>
      </c>
      <c r="J26" s="162">
        <v>0.8039867109634552</v>
      </c>
      <c r="K26" s="162">
        <v>0.81622657635097928</v>
      </c>
      <c r="L26" s="163">
        <v>-2950000000</v>
      </c>
      <c r="M26" s="163">
        <v>-2724315148</v>
      </c>
    </row>
    <row r="27" spans="1:13" s="164" customFormat="1" ht="27" customHeight="1" x14ac:dyDescent="0.15">
      <c r="A27" s="627"/>
      <c r="B27" s="627"/>
      <c r="C27" s="160" t="s">
        <v>421</v>
      </c>
      <c r="D27" s="161">
        <v>3400000000</v>
      </c>
      <c r="E27" s="162">
        <v>7.8151774070151694E-3</v>
      </c>
      <c r="F27" s="8">
        <v>3701506316</v>
      </c>
      <c r="G27" s="162">
        <v>9.0068737009998887E-3</v>
      </c>
      <c r="H27" s="161">
        <v>4080000000</v>
      </c>
      <c r="I27" s="162">
        <v>8.2630568449704716E-3</v>
      </c>
      <c r="J27" s="162">
        <v>1.2</v>
      </c>
      <c r="K27" s="162">
        <v>1.1022539614113143</v>
      </c>
      <c r="L27" s="163">
        <v>680000000</v>
      </c>
      <c r="M27" s="163">
        <v>378493684</v>
      </c>
    </row>
    <row r="28" spans="1:13" s="164" customFormat="1" ht="27" customHeight="1" x14ac:dyDescent="0.15">
      <c r="A28" s="627"/>
      <c r="B28" s="627"/>
      <c r="C28" s="160" t="s">
        <v>422</v>
      </c>
      <c r="D28" s="161">
        <v>36000000000</v>
      </c>
      <c r="E28" s="162">
        <v>8.2748937250748861E-2</v>
      </c>
      <c r="F28" s="8">
        <v>38388259415</v>
      </c>
      <c r="G28" s="162">
        <v>9.3410134857142529E-2</v>
      </c>
      <c r="H28" s="161">
        <v>48300000000</v>
      </c>
      <c r="I28" s="162">
        <v>9.7820011179429844E-2</v>
      </c>
      <c r="J28" s="162">
        <v>1.3416666666666666</v>
      </c>
      <c r="K28" s="162">
        <v>1.2581971867452537</v>
      </c>
      <c r="L28" s="163">
        <v>12300000000</v>
      </c>
      <c r="M28" s="163">
        <v>9911740585</v>
      </c>
    </row>
    <row r="29" spans="1:13" s="164" customFormat="1" ht="27" customHeight="1" x14ac:dyDescent="0.15">
      <c r="A29" s="627"/>
      <c r="B29" s="627"/>
      <c r="C29" s="160" t="s">
        <v>423</v>
      </c>
      <c r="D29" s="161">
        <v>2660000000</v>
      </c>
      <c r="E29" s="162">
        <v>6.1142270301942211E-3</v>
      </c>
      <c r="F29" s="8">
        <v>2716906648</v>
      </c>
      <c r="G29" s="162">
        <v>6.6110477591693403E-3</v>
      </c>
      <c r="H29" s="161">
        <v>3470000000</v>
      </c>
      <c r="I29" s="162">
        <v>7.027648836286161E-3</v>
      </c>
      <c r="J29" s="162">
        <v>1.3045112781954886</v>
      </c>
      <c r="K29" s="162">
        <v>1.2771877909586535</v>
      </c>
      <c r="L29" s="163">
        <v>810000000</v>
      </c>
      <c r="M29" s="163">
        <v>753093352</v>
      </c>
    </row>
    <row r="30" spans="1:13" s="164" customFormat="1" ht="27" customHeight="1" x14ac:dyDescent="0.15">
      <c r="A30" s="627"/>
      <c r="B30" s="627"/>
      <c r="C30" s="160" t="s">
        <v>424</v>
      </c>
      <c r="D30" s="161">
        <v>4220000000</v>
      </c>
      <c r="E30" s="162">
        <v>9.7000143110600057E-3</v>
      </c>
      <c r="F30" s="8">
        <v>4160287489</v>
      </c>
      <c r="G30" s="162">
        <v>1.0123225728753007E-2</v>
      </c>
      <c r="H30" s="161">
        <v>6830000000</v>
      </c>
      <c r="I30" s="162">
        <v>1.383251917920302E-2</v>
      </c>
      <c r="J30" s="162">
        <v>1.6184834123222749</v>
      </c>
      <c r="K30" s="162">
        <v>1.6417134676531004</v>
      </c>
      <c r="L30" s="163">
        <v>2610000000</v>
      </c>
      <c r="M30" s="163">
        <v>2669712511</v>
      </c>
    </row>
    <row r="31" spans="1:13" s="164" customFormat="1" ht="27" customHeight="1" x14ac:dyDescent="0.15">
      <c r="A31" s="627"/>
      <c r="B31" s="628"/>
      <c r="C31" s="160" t="s">
        <v>371</v>
      </c>
      <c r="D31" s="161">
        <v>18400000000</v>
      </c>
      <c r="E31" s="162">
        <v>4.2293901261493863E-2</v>
      </c>
      <c r="F31" s="8">
        <v>18582159170</v>
      </c>
      <c r="G31" s="162">
        <v>4.5215959787130861E-2</v>
      </c>
      <c r="H31" s="161">
        <v>20600000000</v>
      </c>
      <c r="I31" s="162">
        <v>4.1720336030978362E-2</v>
      </c>
      <c r="J31" s="162">
        <v>1.1195652173913044</v>
      </c>
      <c r="K31" s="162">
        <v>1.1085902241789913</v>
      </c>
      <c r="L31" s="163">
        <v>2200000000</v>
      </c>
      <c r="M31" s="163">
        <v>2017840830</v>
      </c>
    </row>
    <row r="32" spans="1:13" s="164" customFormat="1" ht="27" customHeight="1" x14ac:dyDescent="0.15">
      <c r="A32" s="627"/>
      <c r="B32" s="626" t="s">
        <v>19</v>
      </c>
      <c r="C32" s="160" t="s">
        <v>213</v>
      </c>
      <c r="D32" s="161">
        <v>12000000000</v>
      </c>
      <c r="E32" s="162">
        <v>2.7582979083582954E-2</v>
      </c>
      <c r="F32" s="8">
        <v>11478896549</v>
      </c>
      <c r="G32" s="162">
        <v>2.79315939558933E-2</v>
      </c>
      <c r="H32" s="161">
        <v>14100000000</v>
      </c>
      <c r="I32" s="162">
        <v>2.8556152331883248E-2</v>
      </c>
      <c r="J32" s="162">
        <v>1.175</v>
      </c>
      <c r="K32" s="162">
        <v>1.2283410639525574</v>
      </c>
      <c r="L32" s="163">
        <v>2100000000</v>
      </c>
      <c r="M32" s="163">
        <v>2621103451</v>
      </c>
    </row>
    <row r="33" spans="1:13" s="164" customFormat="1" ht="27" customHeight="1" x14ac:dyDescent="0.15">
      <c r="A33" s="627"/>
      <c r="B33" s="627"/>
      <c r="C33" s="160" t="s">
        <v>425</v>
      </c>
      <c r="D33" s="161">
        <v>4275000000</v>
      </c>
      <c r="E33" s="162">
        <v>9.8264362985264267E-3</v>
      </c>
      <c r="F33" s="8">
        <v>4273906736</v>
      </c>
      <c r="G33" s="162">
        <v>1.0399695392821443E-2</v>
      </c>
      <c r="H33" s="161">
        <v>4110000000</v>
      </c>
      <c r="I33" s="162">
        <v>8.323814615889373E-3</v>
      </c>
      <c r="J33" s="162">
        <v>0.96140350877192982</v>
      </c>
      <c r="K33" s="162">
        <v>0.96164943548735404</v>
      </c>
      <c r="L33" s="163">
        <v>-165000000</v>
      </c>
      <c r="M33" s="163">
        <v>-163906736</v>
      </c>
    </row>
    <row r="34" spans="1:13" s="164" customFormat="1" ht="27" customHeight="1" x14ac:dyDescent="0.15">
      <c r="A34" s="627"/>
      <c r="B34" s="627"/>
      <c r="C34" s="160" t="s">
        <v>426</v>
      </c>
      <c r="D34" s="161">
        <v>2740000000</v>
      </c>
      <c r="E34" s="162">
        <v>6.2981135574181075E-3</v>
      </c>
      <c r="F34" s="8">
        <v>2595975355</v>
      </c>
      <c r="G34" s="162">
        <v>6.3167856967647944E-3</v>
      </c>
      <c r="H34" s="161">
        <v>2970000000</v>
      </c>
      <c r="I34" s="162">
        <v>6.0150193209711524E-3</v>
      </c>
      <c r="J34" s="162">
        <v>1.083941605839416</v>
      </c>
      <c r="K34" s="162">
        <v>1.1440786578653788</v>
      </c>
      <c r="L34" s="163">
        <v>230000000</v>
      </c>
      <c r="M34" s="163">
        <v>374024645</v>
      </c>
    </row>
    <row r="35" spans="1:13" s="164" customFormat="1" ht="27" customHeight="1" x14ac:dyDescent="0.15">
      <c r="A35" s="627"/>
      <c r="B35" s="627"/>
      <c r="C35" s="160" t="s">
        <v>427</v>
      </c>
      <c r="D35" s="161">
        <v>3400000000</v>
      </c>
      <c r="E35" s="162">
        <v>7.8151774070151694E-3</v>
      </c>
      <c r="F35" s="8">
        <v>3302926358</v>
      </c>
      <c r="G35" s="162">
        <v>8.0370092633956589E-3</v>
      </c>
      <c r="H35" s="161">
        <v>3300000000</v>
      </c>
      <c r="I35" s="162">
        <v>6.683354801079058E-3</v>
      </c>
      <c r="J35" s="162">
        <v>0.97058823529411764</v>
      </c>
      <c r="K35" s="162">
        <v>0.99911401052193849</v>
      </c>
      <c r="L35" s="163">
        <v>-100000000</v>
      </c>
      <c r="M35" s="163">
        <v>-2926358</v>
      </c>
    </row>
    <row r="36" spans="1:13" s="164" customFormat="1" ht="27" customHeight="1" x14ac:dyDescent="0.15">
      <c r="A36" s="627"/>
      <c r="B36" s="627"/>
      <c r="C36" s="160" t="s">
        <v>429</v>
      </c>
      <c r="D36" s="161">
        <v>10100000000</v>
      </c>
      <c r="E36" s="162">
        <v>2.3215674062015652E-2</v>
      </c>
      <c r="F36" s="8">
        <v>10142534603</v>
      </c>
      <c r="G36" s="162">
        <v>2.4679825016741114E-2</v>
      </c>
      <c r="H36" s="161">
        <v>11300000000</v>
      </c>
      <c r="I36" s="162">
        <v>2.2885427046119199E-2</v>
      </c>
      <c r="J36" s="162">
        <v>1.1188118811881189</v>
      </c>
      <c r="K36" s="162">
        <v>1.1141199357266811</v>
      </c>
      <c r="L36" s="163">
        <v>1200000000</v>
      </c>
      <c r="M36" s="163">
        <v>1157465397</v>
      </c>
    </row>
    <row r="37" spans="1:13" s="164" customFormat="1" ht="27" customHeight="1" x14ac:dyDescent="0.15">
      <c r="A37" s="628"/>
      <c r="B37" s="628"/>
      <c r="C37" s="160" t="s">
        <v>359</v>
      </c>
      <c r="D37" s="161">
        <v>3250000000</v>
      </c>
      <c r="E37" s="162">
        <v>7.470390168470383E-3</v>
      </c>
      <c r="F37" s="8">
        <v>3228408479</v>
      </c>
      <c r="G37" s="162">
        <v>7.8556849409925876E-3</v>
      </c>
      <c r="H37" s="161">
        <v>3640000000</v>
      </c>
      <c r="I37" s="162">
        <v>7.3719428714932641E-3</v>
      </c>
      <c r="J37" s="162">
        <v>1.1200000000000001</v>
      </c>
      <c r="K37" s="162">
        <v>1.1274905340130597</v>
      </c>
      <c r="L37" s="163">
        <v>390000000</v>
      </c>
      <c r="M37" s="163">
        <v>411591521</v>
      </c>
    </row>
    <row r="38" spans="1:13" s="164" customFormat="1" ht="27" customHeight="1" x14ac:dyDescent="0.15">
      <c r="A38" s="631" t="s">
        <v>52</v>
      </c>
      <c r="B38" s="626" t="s">
        <v>18</v>
      </c>
      <c r="C38" s="160" t="s">
        <v>214</v>
      </c>
      <c r="D38" s="161">
        <v>5880000000</v>
      </c>
      <c r="E38" s="162">
        <v>1.3515659750955648E-2</v>
      </c>
      <c r="F38" s="8">
        <v>4242553535</v>
      </c>
      <c r="G38" s="162">
        <v>1.0323403662530886E-2</v>
      </c>
      <c r="H38" s="161">
        <v>6570000000</v>
      </c>
      <c r="I38" s="162">
        <v>1.3305951831239216E-2</v>
      </c>
      <c r="J38" s="162">
        <v>1.1173469387755102</v>
      </c>
      <c r="K38" s="162">
        <v>1.5485956619755419</v>
      </c>
      <c r="L38" s="163">
        <v>690000000</v>
      </c>
      <c r="M38" s="163">
        <v>2327446465</v>
      </c>
    </row>
    <row r="39" spans="1:13" s="164" customFormat="1" ht="27" customHeight="1" x14ac:dyDescent="0.15">
      <c r="A39" s="632"/>
      <c r="B39" s="627"/>
      <c r="C39" s="160" t="s">
        <v>215</v>
      </c>
      <c r="D39" s="161">
        <v>2350000000</v>
      </c>
      <c r="E39" s="162">
        <v>5.401666737201662E-3</v>
      </c>
      <c r="F39" s="8">
        <v>2219756387</v>
      </c>
      <c r="G39" s="162">
        <v>5.4013322463548185E-3</v>
      </c>
      <c r="H39" s="161">
        <v>1780000000</v>
      </c>
      <c r="I39" s="162">
        <v>3.6049610745214314E-3</v>
      </c>
      <c r="J39" s="162">
        <v>0.75744680851063828</v>
      </c>
      <c r="K39" s="162">
        <v>0.8018897976483218</v>
      </c>
      <c r="L39" s="163">
        <v>-570000000</v>
      </c>
      <c r="M39" s="163">
        <v>-439756387</v>
      </c>
    </row>
    <row r="40" spans="1:13" s="164" customFormat="1" ht="27" customHeight="1" x14ac:dyDescent="0.15">
      <c r="A40" s="632"/>
      <c r="B40" s="627"/>
      <c r="C40" s="160" t="s">
        <v>430</v>
      </c>
      <c r="D40" s="161">
        <v>2927000000</v>
      </c>
      <c r="E40" s="166">
        <v>6.7279483148039417E-3</v>
      </c>
      <c r="F40" s="8">
        <v>2438628916</v>
      </c>
      <c r="G40" s="162">
        <v>5.9339146755134874E-3</v>
      </c>
      <c r="H40" s="161">
        <v>2340000000</v>
      </c>
      <c r="I40" s="166">
        <v>4.7391061316742408E-3</v>
      </c>
      <c r="J40" s="166">
        <v>0.79945336522036214</v>
      </c>
      <c r="K40" s="166">
        <v>0.9595555866032387</v>
      </c>
      <c r="L40" s="167">
        <v>-587000000</v>
      </c>
      <c r="M40" s="167">
        <v>-98628916</v>
      </c>
    </row>
    <row r="41" spans="1:13" s="164" customFormat="1" ht="27" customHeight="1" x14ac:dyDescent="0.15">
      <c r="A41" s="633"/>
      <c r="B41" s="628"/>
      <c r="C41" s="160" t="s">
        <v>217</v>
      </c>
      <c r="D41" s="161">
        <v>1490000000</v>
      </c>
      <c r="E41" s="166">
        <v>3.4248865695448833E-3</v>
      </c>
      <c r="F41" s="8">
        <v>1408817512</v>
      </c>
      <c r="G41" s="162">
        <v>3.4280750362336797E-3</v>
      </c>
      <c r="H41" s="161">
        <v>1930000000</v>
      </c>
      <c r="I41" s="166">
        <v>3.9087499291159339E-3</v>
      </c>
      <c r="J41" s="166">
        <v>1.2953020134228188</v>
      </c>
      <c r="K41" s="166">
        <v>1.3699432208647901</v>
      </c>
      <c r="L41" s="167">
        <v>440000000</v>
      </c>
      <c r="M41" s="167">
        <v>521182488</v>
      </c>
    </row>
    <row r="42" spans="1:13" s="164" customFormat="1" ht="27" customHeight="1" x14ac:dyDescent="0.15">
      <c r="A42" s="626" t="s">
        <v>52</v>
      </c>
      <c r="B42" s="626" t="s">
        <v>18</v>
      </c>
      <c r="C42" s="160" t="s">
        <v>218</v>
      </c>
      <c r="D42" s="161">
        <v>8100000000</v>
      </c>
      <c r="E42" s="162">
        <v>1.8618510881418492E-2</v>
      </c>
      <c r="F42" s="8">
        <v>7240612400</v>
      </c>
      <c r="G42" s="162">
        <v>1.76185789884503E-2</v>
      </c>
      <c r="H42" s="161">
        <v>10000000000</v>
      </c>
      <c r="I42" s="162">
        <v>2.0252590306300177E-2</v>
      </c>
      <c r="J42" s="162">
        <v>1.2345679012345678</v>
      </c>
      <c r="K42" s="162">
        <v>1.3810986485065821</v>
      </c>
      <c r="L42" s="163">
        <v>1900000000</v>
      </c>
      <c r="M42" s="163">
        <v>2759387600</v>
      </c>
    </row>
    <row r="43" spans="1:13" s="164" customFormat="1" ht="27" customHeight="1" x14ac:dyDescent="0.15">
      <c r="A43" s="627"/>
      <c r="B43" s="627"/>
      <c r="C43" s="160" t="s">
        <v>219</v>
      </c>
      <c r="D43" s="161">
        <v>3250000000</v>
      </c>
      <c r="E43" s="162">
        <v>7.470390168470383E-3</v>
      </c>
      <c r="F43" s="8">
        <v>2952426051</v>
      </c>
      <c r="G43" s="162">
        <v>7.1841370195567843E-3</v>
      </c>
      <c r="H43" s="161">
        <v>5020000000</v>
      </c>
      <c r="I43" s="162">
        <v>1.0166800333762688E-2</v>
      </c>
      <c r="J43" s="162">
        <v>1.5446153846153847</v>
      </c>
      <c r="K43" s="162">
        <v>1.7002966080385666</v>
      </c>
      <c r="L43" s="163">
        <v>1770000000</v>
      </c>
      <c r="M43" s="163">
        <v>2067573949</v>
      </c>
    </row>
    <row r="44" spans="1:13" s="164" customFormat="1" ht="27" customHeight="1" x14ac:dyDescent="0.15">
      <c r="A44" s="627"/>
      <c r="B44" s="627"/>
      <c r="C44" s="160" t="s">
        <v>431</v>
      </c>
      <c r="D44" s="161">
        <v>3188000000</v>
      </c>
      <c r="E44" s="162">
        <v>7.3278781098718715E-3</v>
      </c>
      <c r="F44" s="8">
        <v>2877826216</v>
      </c>
      <c r="G44" s="162">
        <v>7.0026132736547312E-3</v>
      </c>
      <c r="H44" s="161">
        <v>3960000000</v>
      </c>
      <c r="I44" s="162">
        <v>8.0200257612948692E-3</v>
      </c>
      <c r="J44" s="162">
        <v>1.2421580928481806</v>
      </c>
      <c r="K44" s="162">
        <v>1.3760386148348298</v>
      </c>
      <c r="L44" s="163">
        <v>772000000</v>
      </c>
      <c r="M44" s="163">
        <v>1082173784</v>
      </c>
    </row>
    <row r="45" spans="1:13" s="164" customFormat="1" ht="27" customHeight="1" x14ac:dyDescent="0.15">
      <c r="A45" s="627"/>
      <c r="B45" s="627"/>
      <c r="C45" s="160" t="s">
        <v>191</v>
      </c>
      <c r="D45" s="161">
        <v>5831000000</v>
      </c>
      <c r="E45" s="162">
        <v>1.3403029253031017E-2</v>
      </c>
      <c r="F45" s="8">
        <v>5231137159</v>
      </c>
      <c r="G45" s="162">
        <v>1.2728923762755069E-2</v>
      </c>
      <c r="H45" s="161">
        <v>8560000000</v>
      </c>
      <c r="I45" s="162">
        <v>1.7336217302192952E-2</v>
      </c>
      <c r="J45" s="162">
        <v>1.4680157777396674</v>
      </c>
      <c r="K45" s="162">
        <v>1.6363554882656441</v>
      </c>
      <c r="L45" s="163">
        <v>2729000000</v>
      </c>
      <c r="M45" s="163">
        <v>3328862841</v>
      </c>
    </row>
    <row r="46" spans="1:13" s="164" customFormat="1" ht="27" customHeight="1" x14ac:dyDescent="0.15">
      <c r="A46" s="627"/>
      <c r="B46" s="627"/>
      <c r="C46" s="160" t="s">
        <v>276</v>
      </c>
      <c r="D46" s="161">
        <v>6510000000</v>
      </c>
      <c r="E46" s="162">
        <v>1.4963766152843751E-2</v>
      </c>
      <c r="F46" s="8">
        <v>5369234570</v>
      </c>
      <c r="G46" s="162">
        <v>1.3064956132586656E-2</v>
      </c>
      <c r="H46" s="161">
        <v>6660000000</v>
      </c>
      <c r="I46" s="162">
        <v>1.3488225143995917E-2</v>
      </c>
      <c r="J46" s="162">
        <v>1.0230414746543779</v>
      </c>
      <c r="K46" s="162">
        <v>1.24040026807769</v>
      </c>
      <c r="L46" s="163">
        <v>150000000</v>
      </c>
      <c r="M46" s="163">
        <v>1290765430</v>
      </c>
    </row>
    <row r="47" spans="1:13" s="164" customFormat="1" ht="27" customHeight="1" x14ac:dyDescent="0.15">
      <c r="A47" s="627"/>
      <c r="B47" s="627"/>
      <c r="C47" s="160" t="s">
        <v>59</v>
      </c>
      <c r="D47" s="161">
        <v>31300000000</v>
      </c>
      <c r="E47" s="162">
        <v>7.194560377634554E-2</v>
      </c>
      <c r="F47" s="8">
        <v>27143831066</v>
      </c>
      <c r="G47" s="162">
        <v>6.6049072269836195E-2</v>
      </c>
      <c r="H47" s="161">
        <v>38100000000</v>
      </c>
      <c r="I47" s="162">
        <v>7.7162369067003675E-2</v>
      </c>
      <c r="J47" s="162">
        <v>1.2172523961661341</v>
      </c>
      <c r="K47" s="162">
        <v>1.4036338462083766</v>
      </c>
      <c r="L47" s="163">
        <v>6800000000</v>
      </c>
      <c r="M47" s="163">
        <v>10956168934</v>
      </c>
    </row>
    <row r="48" spans="1:13" s="164" customFormat="1" ht="27" customHeight="1" x14ac:dyDescent="0.15">
      <c r="A48" s="627"/>
      <c r="B48" s="627"/>
      <c r="C48" s="160" t="s">
        <v>432</v>
      </c>
      <c r="D48" s="161">
        <v>7000000000</v>
      </c>
      <c r="E48" s="162">
        <v>1.6090071132090055E-2</v>
      </c>
      <c r="F48" s="8">
        <v>7018346259</v>
      </c>
      <c r="G48" s="162">
        <v>1.7077738884695191E-2</v>
      </c>
      <c r="H48" s="161">
        <v>8870000000</v>
      </c>
      <c r="I48" s="162">
        <v>1.7964047601688255E-2</v>
      </c>
      <c r="J48" s="162">
        <v>1.2671428571428571</v>
      </c>
      <c r="K48" s="162">
        <v>1.2638304912108782</v>
      </c>
      <c r="L48" s="163">
        <v>1870000000</v>
      </c>
      <c r="M48" s="163">
        <v>1851653741</v>
      </c>
    </row>
    <row r="49" spans="1:13" s="164" customFormat="1" ht="27" customHeight="1" x14ac:dyDescent="0.15">
      <c r="A49" s="627"/>
      <c r="B49" s="628"/>
      <c r="C49" s="160" t="s">
        <v>433</v>
      </c>
      <c r="D49" s="161">
        <v>6090000000</v>
      </c>
      <c r="E49" s="162">
        <v>1.3998361884918348E-2</v>
      </c>
      <c r="F49" s="8">
        <v>5738296542</v>
      </c>
      <c r="G49" s="162">
        <v>1.3962994467757757E-2</v>
      </c>
      <c r="H49" s="161">
        <v>8760000000</v>
      </c>
      <c r="I49" s="162">
        <v>1.7741269108318955E-2</v>
      </c>
      <c r="J49" s="162">
        <v>1.4384236453201971</v>
      </c>
      <c r="K49" s="162">
        <v>1.5265854484660057</v>
      </c>
      <c r="L49" s="163">
        <v>2670000000</v>
      </c>
      <c r="M49" s="163">
        <v>3021703458</v>
      </c>
    </row>
    <row r="50" spans="1:13" s="164" customFormat="1" ht="27" customHeight="1" x14ac:dyDescent="0.15">
      <c r="A50" s="627"/>
      <c r="B50" s="626" t="s">
        <v>19</v>
      </c>
      <c r="C50" s="160" t="s">
        <v>220</v>
      </c>
      <c r="D50" s="161">
        <v>10200000000</v>
      </c>
      <c r="E50" s="162">
        <v>2.344553222104551E-2</v>
      </c>
      <c r="F50" s="8">
        <v>7224810843</v>
      </c>
      <c r="G50" s="162">
        <v>1.7580129066708184E-2</v>
      </c>
      <c r="H50" s="161">
        <v>12500000000</v>
      </c>
      <c r="I50" s="162">
        <v>2.5315737882875219E-2</v>
      </c>
      <c r="J50" s="162">
        <v>1.2254901960784315</v>
      </c>
      <c r="K50" s="162">
        <v>1.7301491030884282</v>
      </c>
      <c r="L50" s="163">
        <v>2300000000</v>
      </c>
      <c r="M50" s="163">
        <v>5275189157</v>
      </c>
    </row>
    <row r="51" spans="1:13" s="164" customFormat="1" ht="27" customHeight="1" x14ac:dyDescent="0.15">
      <c r="A51" s="627"/>
      <c r="B51" s="627"/>
      <c r="C51" s="160" t="s">
        <v>434</v>
      </c>
      <c r="D51" s="161">
        <v>2100000000</v>
      </c>
      <c r="E51" s="162">
        <v>4.8270213396270165E-3</v>
      </c>
      <c r="F51" s="8">
        <v>1678237963</v>
      </c>
      <c r="G51" s="162">
        <v>4.083655701903258E-3</v>
      </c>
      <c r="H51" s="161">
        <v>2860000000</v>
      </c>
      <c r="I51" s="162">
        <v>5.7922408276018505E-3</v>
      </c>
      <c r="J51" s="162">
        <v>1.361904761904762</v>
      </c>
      <c r="K51" s="162">
        <v>1.7041683378961914</v>
      </c>
      <c r="L51" s="163">
        <v>760000000</v>
      </c>
      <c r="M51" s="163">
        <v>1181762037</v>
      </c>
    </row>
    <row r="52" spans="1:13" s="164" customFormat="1" ht="27" customHeight="1" x14ac:dyDescent="0.15">
      <c r="A52" s="627"/>
      <c r="B52" s="627"/>
      <c r="C52" s="160" t="s">
        <v>435</v>
      </c>
      <c r="D52" s="161">
        <v>7254904532</v>
      </c>
      <c r="E52" s="162">
        <v>1.6675989996628931E-2</v>
      </c>
      <c r="F52" s="8">
        <v>6999150258</v>
      </c>
      <c r="G52" s="162">
        <v>1.7031029263851399E-2</v>
      </c>
      <c r="H52" s="161">
        <v>5690000000</v>
      </c>
      <c r="I52" s="162">
        <v>1.15237238842848E-2</v>
      </c>
      <c r="J52" s="162">
        <v>0.78429701933395479</v>
      </c>
      <c r="K52" s="162">
        <v>0.81295582895885876</v>
      </c>
      <c r="L52" s="163">
        <v>-1564904532</v>
      </c>
      <c r="M52" s="163">
        <v>-1309150258</v>
      </c>
    </row>
    <row r="53" spans="1:13" s="164" customFormat="1" ht="27" customHeight="1" x14ac:dyDescent="0.15">
      <c r="A53" s="627"/>
      <c r="B53" s="627"/>
      <c r="C53" s="160" t="s">
        <v>436</v>
      </c>
      <c r="D53" s="161">
        <v>4335000000</v>
      </c>
      <c r="E53" s="162">
        <v>9.9643511939443413E-3</v>
      </c>
      <c r="F53" s="8">
        <v>3627190226</v>
      </c>
      <c r="G53" s="162">
        <v>8.8260403916823257E-3</v>
      </c>
      <c r="H53" s="161">
        <v>4350000000</v>
      </c>
      <c r="I53" s="162">
        <v>8.809876783240576E-3</v>
      </c>
      <c r="J53" s="162">
        <v>1.0034602076124568</v>
      </c>
      <c r="K53" s="162">
        <v>1.1992753974740116</v>
      </c>
      <c r="L53" s="163">
        <v>15000000</v>
      </c>
      <c r="M53" s="163">
        <v>722809774</v>
      </c>
    </row>
    <row r="54" spans="1:13" s="164" customFormat="1" ht="27" customHeight="1" x14ac:dyDescent="0.15">
      <c r="A54" s="628"/>
      <c r="B54" s="628"/>
      <c r="C54" s="160" t="s">
        <v>437</v>
      </c>
      <c r="D54" s="161">
        <v>15080000000</v>
      </c>
      <c r="E54" s="162">
        <v>3.4662610381702576E-2</v>
      </c>
      <c r="F54" s="8">
        <v>13248837099</v>
      </c>
      <c r="G54" s="162">
        <v>3.2238389522665549E-2</v>
      </c>
      <c r="H54" s="161">
        <v>16200000000</v>
      </c>
      <c r="I54" s="162">
        <v>3.2809196296206287E-2</v>
      </c>
      <c r="J54" s="162">
        <v>1.0742705570291777</v>
      </c>
      <c r="K54" s="162">
        <v>1.2227488253457919</v>
      </c>
      <c r="L54" s="163">
        <v>1120000000</v>
      </c>
      <c r="M54" s="163">
        <v>2951162901</v>
      </c>
    </row>
    <row r="55" spans="1:13" s="164" customFormat="1" ht="27" customHeight="1" x14ac:dyDescent="0.15">
      <c r="A55" s="626" t="s">
        <v>68</v>
      </c>
      <c r="B55" s="626" t="s">
        <v>18</v>
      </c>
      <c r="C55" s="160" t="s">
        <v>222</v>
      </c>
      <c r="D55" s="161">
        <v>2140000000</v>
      </c>
      <c r="E55" s="162">
        <v>4.9189646032389601E-3</v>
      </c>
      <c r="F55" s="8">
        <v>1598194908</v>
      </c>
      <c r="G55" s="162">
        <v>3.8888869711541335E-3</v>
      </c>
      <c r="H55" s="161">
        <v>2250000000</v>
      </c>
      <c r="I55" s="162">
        <v>4.5568328189175399E-3</v>
      </c>
      <c r="J55" s="162">
        <v>1.0514018691588785</v>
      </c>
      <c r="K55" s="162">
        <v>1.4078382985312328</v>
      </c>
      <c r="L55" s="163">
        <v>110000000</v>
      </c>
      <c r="M55" s="163">
        <v>651805092</v>
      </c>
    </row>
    <row r="56" spans="1:13" s="164" customFormat="1" ht="27" customHeight="1" x14ac:dyDescent="0.15">
      <c r="A56" s="627"/>
      <c r="B56" s="627"/>
      <c r="C56" s="160" t="s">
        <v>223</v>
      </c>
      <c r="D56" s="161">
        <v>4150000000</v>
      </c>
      <c r="E56" s="162">
        <v>9.539113599739104E-3</v>
      </c>
      <c r="F56" s="8">
        <v>4256676819</v>
      </c>
      <c r="G56" s="162">
        <v>1.0357769843315583E-2</v>
      </c>
      <c r="H56" s="161">
        <v>3500000000</v>
      </c>
      <c r="I56" s="162">
        <v>7.0884066072050616E-3</v>
      </c>
      <c r="J56" s="162">
        <v>0.84337349397590367</v>
      </c>
      <c r="K56" s="162">
        <v>0.82223766304678914</v>
      </c>
      <c r="L56" s="163">
        <v>-650000000</v>
      </c>
      <c r="M56" s="163">
        <v>-756676819</v>
      </c>
    </row>
    <row r="57" spans="1:13" s="164" customFormat="1" ht="27" customHeight="1" x14ac:dyDescent="0.15">
      <c r="A57" s="627"/>
      <c r="B57" s="627"/>
      <c r="C57" s="160" t="s">
        <v>224</v>
      </c>
      <c r="D57" s="161">
        <v>2900000000</v>
      </c>
      <c r="E57" s="162">
        <v>6.6658866118658802E-3</v>
      </c>
      <c r="F57" s="8">
        <v>2955717630</v>
      </c>
      <c r="G57" s="162">
        <v>7.1921464172989185E-3</v>
      </c>
      <c r="H57" s="161">
        <v>3650000000</v>
      </c>
      <c r="I57" s="162">
        <v>7.3921954617995646E-3</v>
      </c>
      <c r="J57" s="162">
        <v>1.2586206896551724</v>
      </c>
      <c r="K57" s="162">
        <v>1.2348946878257785</v>
      </c>
      <c r="L57" s="163">
        <v>750000000</v>
      </c>
      <c r="M57" s="163">
        <v>694282370</v>
      </c>
    </row>
    <row r="58" spans="1:13" s="164" customFormat="1" ht="27" customHeight="1" x14ac:dyDescent="0.15">
      <c r="A58" s="627"/>
      <c r="B58" s="627"/>
      <c r="C58" s="160" t="s">
        <v>225</v>
      </c>
      <c r="D58" s="161">
        <v>1560000000</v>
      </c>
      <c r="E58" s="162">
        <v>3.5857872808657838E-3</v>
      </c>
      <c r="F58" s="8">
        <v>1346054307</v>
      </c>
      <c r="G58" s="162">
        <v>3.2753533569374921E-3</v>
      </c>
      <c r="H58" s="161">
        <v>1950000000</v>
      </c>
      <c r="I58" s="162">
        <v>3.949255109728534E-3</v>
      </c>
      <c r="J58" s="162">
        <v>1.25</v>
      </c>
      <c r="K58" s="162">
        <v>1.4486785487474392</v>
      </c>
      <c r="L58" s="163">
        <v>390000000</v>
      </c>
      <c r="M58" s="163">
        <v>603945693</v>
      </c>
    </row>
    <row r="59" spans="1:13" s="164" customFormat="1" ht="27" customHeight="1" x14ac:dyDescent="0.15">
      <c r="A59" s="627"/>
      <c r="B59" s="627"/>
      <c r="C59" s="160" t="s">
        <v>226</v>
      </c>
      <c r="D59" s="161">
        <v>3150000000</v>
      </c>
      <c r="E59" s="162">
        <v>7.2405320094405248E-3</v>
      </c>
      <c r="F59" s="8">
        <v>2403959699</v>
      </c>
      <c r="G59" s="162">
        <v>5.8495540849393774E-3</v>
      </c>
      <c r="H59" s="161">
        <v>4110000000</v>
      </c>
      <c r="I59" s="162">
        <v>8.323814615889373E-3</v>
      </c>
      <c r="J59" s="162">
        <v>1.3047619047619048</v>
      </c>
      <c r="K59" s="162">
        <v>1.709679243670216</v>
      </c>
      <c r="L59" s="163">
        <v>960000000</v>
      </c>
      <c r="M59" s="163">
        <v>1706040301</v>
      </c>
    </row>
    <row r="60" spans="1:13" s="164" customFormat="1" ht="27" customHeight="1" x14ac:dyDescent="0.15">
      <c r="A60" s="627"/>
      <c r="B60" s="627"/>
      <c r="C60" s="160" t="s">
        <v>227</v>
      </c>
      <c r="D60" s="161">
        <v>1670000000</v>
      </c>
      <c r="E60" s="162">
        <v>3.8386312557986274E-3</v>
      </c>
      <c r="F60" s="8">
        <v>1324528444</v>
      </c>
      <c r="G60" s="162">
        <v>3.2229744839073517E-3</v>
      </c>
      <c r="H60" s="161">
        <v>1620000000</v>
      </c>
      <c r="I60" s="162">
        <v>3.2809196296206284E-3</v>
      </c>
      <c r="J60" s="162">
        <v>0.97005988023952094</v>
      </c>
      <c r="K60" s="162">
        <v>1.2230767918487977</v>
      </c>
      <c r="L60" s="163">
        <v>-50000000</v>
      </c>
      <c r="M60" s="163">
        <v>295471556</v>
      </c>
    </row>
    <row r="61" spans="1:13" s="164" customFormat="1" ht="27" customHeight="1" x14ac:dyDescent="0.15">
      <c r="A61" s="627"/>
      <c r="B61" s="627"/>
      <c r="C61" s="160" t="s">
        <v>261</v>
      </c>
      <c r="D61" s="161">
        <v>2810000000</v>
      </c>
      <c r="E61" s="162">
        <v>6.4590142687390084E-3</v>
      </c>
      <c r="F61" s="8">
        <v>2053667037</v>
      </c>
      <c r="G61" s="162">
        <v>4.9971871035882527E-3</v>
      </c>
      <c r="H61" s="161">
        <v>3150000000</v>
      </c>
      <c r="I61" s="162">
        <v>6.379565946484555E-3</v>
      </c>
      <c r="J61" s="162">
        <v>1.1209964412811388</v>
      </c>
      <c r="K61" s="162">
        <v>1.5338416321866493</v>
      </c>
      <c r="L61" s="163">
        <v>340000000</v>
      </c>
      <c r="M61" s="163">
        <v>1096332963</v>
      </c>
    </row>
    <row r="62" spans="1:13" s="164" customFormat="1" ht="27" customHeight="1" x14ac:dyDescent="0.15">
      <c r="A62" s="627"/>
      <c r="B62" s="627"/>
      <c r="C62" s="160" t="s">
        <v>254</v>
      </c>
      <c r="D62" s="161">
        <v>2140000000</v>
      </c>
      <c r="E62" s="162">
        <v>4.9189646032389601E-3</v>
      </c>
      <c r="F62" s="8">
        <v>2164846632</v>
      </c>
      <c r="G62" s="162">
        <v>5.2677203635113244E-3</v>
      </c>
      <c r="H62" s="161">
        <v>3410000000</v>
      </c>
      <c r="I62" s="162">
        <v>6.9061332944483599E-3</v>
      </c>
      <c r="J62" s="162">
        <v>1.5934579439252337</v>
      </c>
      <c r="K62" s="162">
        <v>1.5751693212787372</v>
      </c>
      <c r="L62" s="163">
        <v>1270000000</v>
      </c>
      <c r="M62" s="163">
        <v>1245153368</v>
      </c>
    </row>
    <row r="63" spans="1:13" s="164" customFormat="1" ht="27" customHeight="1" x14ac:dyDescent="0.15">
      <c r="A63" s="627"/>
      <c r="B63" s="627"/>
      <c r="C63" s="160" t="s">
        <v>438</v>
      </c>
      <c r="D63" s="161">
        <v>4137000000</v>
      </c>
      <c r="E63" s="162">
        <v>9.5092320390652227E-3</v>
      </c>
      <c r="F63" s="8">
        <v>3849431310</v>
      </c>
      <c r="G63" s="162">
        <v>9.3668195242502857E-3</v>
      </c>
      <c r="H63" s="161">
        <v>3030000000</v>
      </c>
      <c r="I63" s="162">
        <v>6.1365348628089535E-3</v>
      </c>
      <c r="J63" s="162">
        <v>0.7324147933284989</v>
      </c>
      <c r="K63" s="162">
        <v>0.78712925520419275</v>
      </c>
      <c r="L63" s="163">
        <v>-1107000000</v>
      </c>
      <c r="M63" s="163">
        <v>-819431310</v>
      </c>
    </row>
    <row r="64" spans="1:13" s="164" customFormat="1" ht="27" customHeight="1" x14ac:dyDescent="0.15">
      <c r="A64" s="627"/>
      <c r="B64" s="627"/>
      <c r="C64" s="160" t="s">
        <v>439</v>
      </c>
      <c r="D64" s="161">
        <v>10996000000</v>
      </c>
      <c r="E64" s="162">
        <v>2.527520316692318E-2</v>
      </c>
      <c r="F64" s="8">
        <v>10312413224</v>
      </c>
      <c r="G64" s="162">
        <v>2.5093190590975901E-2</v>
      </c>
      <c r="H64" s="161">
        <v>18000000000</v>
      </c>
      <c r="I64" s="162">
        <v>3.6454662551340319E-2</v>
      </c>
      <c r="J64" s="162">
        <v>1.6369588941433248</v>
      </c>
      <c r="K64" s="162">
        <v>1.7454692329540034</v>
      </c>
      <c r="L64" s="163">
        <v>7004000000</v>
      </c>
      <c r="M64" s="163">
        <v>7687586776</v>
      </c>
    </row>
    <row r="65" spans="1:15" s="164" customFormat="1" ht="27" customHeight="1" x14ac:dyDescent="0.15">
      <c r="A65" s="627"/>
      <c r="B65" s="628"/>
      <c r="C65" s="160" t="s">
        <v>440</v>
      </c>
      <c r="D65" s="161">
        <v>5430000000</v>
      </c>
      <c r="E65" s="162">
        <v>1.2481298035321286E-2</v>
      </c>
      <c r="F65" s="8">
        <v>5147680327</v>
      </c>
      <c r="G65" s="162">
        <v>1.2525848289923817E-2</v>
      </c>
      <c r="H65" s="161">
        <v>4420000000</v>
      </c>
      <c r="I65" s="162">
        <v>8.9516449153846777E-3</v>
      </c>
      <c r="J65" s="162">
        <v>0.81399631675874773</v>
      </c>
      <c r="K65" s="162">
        <v>0.85863917710988036</v>
      </c>
      <c r="L65" s="163">
        <v>-1010000000</v>
      </c>
      <c r="M65" s="163">
        <v>-727680327</v>
      </c>
    </row>
    <row r="66" spans="1:15" s="164" customFormat="1" ht="27" customHeight="1" x14ac:dyDescent="0.15">
      <c r="A66" s="627"/>
      <c r="B66" s="634" t="s">
        <v>19</v>
      </c>
      <c r="C66" s="160" t="s">
        <v>441</v>
      </c>
      <c r="D66" s="161">
        <v>13000000000</v>
      </c>
      <c r="E66" s="162">
        <v>2.9881560673881532E-2</v>
      </c>
      <c r="F66" s="8">
        <v>12402856073</v>
      </c>
      <c r="G66" s="162">
        <v>3.0179864261831089E-2</v>
      </c>
      <c r="H66" s="161">
        <v>14200000000</v>
      </c>
      <c r="I66" s="162">
        <v>2.8758678234946249E-2</v>
      </c>
      <c r="J66" s="162">
        <v>1.0923076923076922</v>
      </c>
      <c r="K66" s="162">
        <v>1.1448975878154577</v>
      </c>
      <c r="L66" s="163">
        <v>1200000000</v>
      </c>
      <c r="M66" s="163">
        <v>1797143927</v>
      </c>
    </row>
    <row r="67" spans="1:15" s="164" customFormat="1" ht="27" customHeight="1" x14ac:dyDescent="0.15">
      <c r="A67" s="627"/>
      <c r="B67" s="635"/>
      <c r="C67" s="160" t="s">
        <v>442</v>
      </c>
      <c r="D67" s="161">
        <v>7220000000</v>
      </c>
      <c r="E67" s="162">
        <v>1.6595759081955742E-2</v>
      </c>
      <c r="F67" s="8">
        <v>6099440967</v>
      </c>
      <c r="G67" s="162">
        <v>1.4841767039274079E-2</v>
      </c>
      <c r="H67" s="161">
        <v>7430000000</v>
      </c>
      <c r="I67" s="162">
        <v>1.504767459758103E-2</v>
      </c>
      <c r="J67" s="162">
        <v>1.0290858725761773</v>
      </c>
      <c r="K67" s="162">
        <v>1.2181444234313876</v>
      </c>
      <c r="L67" s="163">
        <v>210000000</v>
      </c>
      <c r="M67" s="163">
        <v>1330559033</v>
      </c>
    </row>
    <row r="68" spans="1:15" s="164" customFormat="1" ht="27" customHeight="1" x14ac:dyDescent="0.15">
      <c r="A68" s="628"/>
      <c r="B68" s="636"/>
      <c r="C68" s="160" t="s">
        <v>443</v>
      </c>
      <c r="D68" s="161">
        <v>6000000000</v>
      </c>
      <c r="E68" s="162">
        <v>1.3791489541791477E-2</v>
      </c>
      <c r="F68" s="8">
        <v>6034211107</v>
      </c>
      <c r="G68" s="162">
        <v>1.468304324944443E-2</v>
      </c>
      <c r="H68" s="161">
        <v>7510000000</v>
      </c>
      <c r="I68" s="162">
        <v>1.5209695320031432E-2</v>
      </c>
      <c r="J68" s="162">
        <v>1.2516666666666667</v>
      </c>
      <c r="K68" s="162">
        <v>1.2445703119812974</v>
      </c>
      <c r="L68" s="163">
        <v>1510000000</v>
      </c>
      <c r="M68" s="163">
        <v>1475788893</v>
      </c>
    </row>
    <row r="69" spans="1:15" ht="27" customHeight="1" x14ac:dyDescent="0.15">
      <c r="A69" s="629" t="s">
        <v>444</v>
      </c>
      <c r="B69" s="630"/>
      <c r="C69" s="630"/>
      <c r="D69" s="168">
        <v>435050904532</v>
      </c>
      <c r="E69" s="169">
        <v>0.99999999999999989</v>
      </c>
      <c r="F69" s="168">
        <v>410964607574</v>
      </c>
      <c r="G69" s="169">
        <v>1</v>
      </c>
      <c r="H69" s="168">
        <v>493764000000</v>
      </c>
      <c r="I69" s="169">
        <v>1.0000000000000002</v>
      </c>
      <c r="J69" s="170">
        <v>1.1349568403521877</v>
      </c>
      <c r="K69" s="170">
        <v>1.2014757254031683</v>
      </c>
      <c r="L69" s="171">
        <v>58713095468</v>
      </c>
      <c r="M69" s="172">
        <v>82799392426</v>
      </c>
      <c r="N69" s="173"/>
    </row>
    <row r="70" spans="1:15" ht="28.5" customHeight="1" x14ac:dyDescent="0.15">
      <c r="A70" s="174"/>
      <c r="B70" s="174"/>
      <c r="C70" s="174"/>
      <c r="D70" s="175"/>
      <c r="E70" s="176"/>
      <c r="F70" s="175"/>
      <c r="G70" s="176"/>
      <c r="H70" s="175"/>
      <c r="I70" s="177"/>
      <c r="J70" s="177"/>
      <c r="K70" s="177"/>
      <c r="L70" s="178"/>
      <c r="M70" s="178"/>
      <c r="N70" s="173"/>
    </row>
    <row r="71" spans="1:15" s="182" customFormat="1" ht="30" customHeight="1" x14ac:dyDescent="0.3">
      <c r="A71" s="179"/>
      <c r="B71" s="179"/>
      <c r="C71" s="179"/>
      <c r="D71" s="180"/>
      <c r="E71" s="179"/>
      <c r="F71" s="180"/>
      <c r="G71" s="181"/>
      <c r="H71" s="180"/>
      <c r="I71" s="181"/>
      <c r="J71" s="181"/>
      <c r="K71" s="181"/>
      <c r="L71" s="181"/>
      <c r="M71" s="181"/>
    </row>
    <row r="72" spans="1:15" x14ac:dyDescent="0.15">
      <c r="C72" s="183"/>
    </row>
    <row r="73" spans="1:15" x14ac:dyDescent="0.15">
      <c r="C73" s="183"/>
    </row>
    <row r="74" spans="1:15" x14ac:dyDescent="0.15">
      <c r="C74" s="183"/>
    </row>
    <row r="75" spans="1:15" x14ac:dyDescent="0.15">
      <c r="C75" s="183"/>
    </row>
    <row r="76" spans="1:15" x14ac:dyDescent="0.15">
      <c r="C76" s="183"/>
    </row>
    <row r="77" spans="1:15" x14ac:dyDescent="0.15">
      <c r="C77" s="183"/>
    </row>
    <row r="78" spans="1:15" x14ac:dyDescent="0.15">
      <c r="C78" s="183"/>
    </row>
    <row r="79" spans="1:15" x14ac:dyDescent="0.15">
      <c r="C79" s="183"/>
    </row>
    <row r="80" spans="1:15" s="183" customFormat="1" x14ac:dyDescent="0.15">
      <c r="A80" s="156"/>
      <c r="B80" s="156"/>
      <c r="D80" s="156"/>
      <c r="E80" s="184"/>
      <c r="F80" s="156"/>
      <c r="G80" s="184"/>
      <c r="H80" s="156"/>
      <c r="I80" s="156"/>
      <c r="J80" s="156"/>
      <c r="K80" s="156"/>
      <c r="L80" s="156"/>
      <c r="M80" s="156"/>
      <c r="N80" s="156"/>
      <c r="O80" s="156"/>
    </row>
  </sheetData>
  <mergeCells count="26">
    <mergeCell ref="A7:A37"/>
    <mergeCell ref="B7:B31"/>
    <mergeCell ref="B32:B37"/>
    <mergeCell ref="A69:C69"/>
    <mergeCell ref="A38:A41"/>
    <mergeCell ref="B38:B41"/>
    <mergeCell ref="A42:A54"/>
    <mergeCell ref="B42:B49"/>
    <mergeCell ref="B50:B54"/>
    <mergeCell ref="A55:A68"/>
    <mergeCell ref="B55:B65"/>
    <mergeCell ref="B66:B68"/>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59055118110236227" right="0.59055118110236227" top="0.51181102362204722" bottom="0.39370078740157483" header="0.51181102362204722" footer="0.19685039370078741"/>
  <pageSetup paperSize="9" scale="52"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0"/>
  <sheetViews>
    <sheetView tabSelected="1" zoomScale="70" zoomScaleNormal="70" zoomScaleSheetLayoutView="70" workbookViewId="0">
      <pane xSplit="3" ySplit="5" topLeftCell="D6" activePane="bottomRight" state="frozen"/>
      <selection sqref="A1:XFD1048576"/>
      <selection pane="topRight" sqref="A1:XFD1048576"/>
      <selection pane="bottomLeft" sqref="A1:XFD1048576"/>
      <selection pane="bottomRight" sqref="A1:K1"/>
    </sheetView>
  </sheetViews>
  <sheetFormatPr defaultRowHeight="15.75" x14ac:dyDescent="0.15"/>
  <cols>
    <col min="1" max="2" width="5.625" style="186" customWidth="1"/>
    <col min="3" max="3" width="52.5" style="186" customWidth="1"/>
    <col min="4" max="13" width="19.625" style="189" customWidth="1"/>
    <col min="14" max="16384" width="9" style="186"/>
  </cols>
  <sheetData>
    <row r="1" spans="1:25" ht="34.5" customHeight="1" x14ac:dyDescent="0.15">
      <c r="A1" s="637">
        <v>43465</v>
      </c>
      <c r="B1" s="637"/>
      <c r="C1" s="637"/>
      <c r="D1" s="637"/>
      <c r="E1" s="637"/>
      <c r="F1" s="637"/>
      <c r="G1" s="637"/>
      <c r="H1" s="637"/>
      <c r="I1" s="637"/>
      <c r="J1" s="637"/>
      <c r="K1" s="637"/>
      <c r="L1" s="157"/>
      <c r="M1" s="157"/>
    </row>
    <row r="2" spans="1:25" ht="30" customHeight="1" x14ac:dyDescent="0.15">
      <c r="A2" s="612" t="s">
        <v>16</v>
      </c>
      <c r="B2" s="612" t="s">
        <v>17</v>
      </c>
      <c r="C2" s="638" t="s">
        <v>15</v>
      </c>
      <c r="D2" s="641" t="s">
        <v>445</v>
      </c>
      <c r="E2" s="642"/>
      <c r="F2" s="642"/>
      <c r="G2" s="642"/>
      <c r="H2" s="643"/>
      <c r="I2" s="641" t="s">
        <v>446</v>
      </c>
      <c r="J2" s="642"/>
      <c r="K2" s="642"/>
      <c r="L2" s="642"/>
      <c r="M2" s="643"/>
    </row>
    <row r="3" spans="1:25" ht="30" customHeight="1" x14ac:dyDescent="0.15">
      <c r="A3" s="613"/>
      <c r="B3" s="613"/>
      <c r="C3" s="639"/>
      <c r="D3" s="187">
        <v>30</v>
      </c>
      <c r="E3" s="187">
        <v>31</v>
      </c>
      <c r="F3" s="187">
        <v>32</v>
      </c>
      <c r="G3" s="187">
        <v>33</v>
      </c>
      <c r="H3" s="187">
        <v>34</v>
      </c>
      <c r="I3" s="188">
        <v>30</v>
      </c>
      <c r="J3" s="188">
        <v>31</v>
      </c>
      <c r="K3" s="188">
        <v>32</v>
      </c>
      <c r="L3" s="188">
        <v>33</v>
      </c>
      <c r="M3" s="188">
        <v>34</v>
      </c>
      <c r="Y3" s="189"/>
    </row>
    <row r="4" spans="1:25" ht="24.95" customHeight="1" x14ac:dyDescent="0.15">
      <c r="A4" s="613"/>
      <c r="B4" s="613"/>
      <c r="C4" s="639"/>
      <c r="D4" s="190">
        <v>42735</v>
      </c>
      <c r="E4" s="190">
        <v>42916</v>
      </c>
      <c r="F4" s="190">
        <v>43100</v>
      </c>
      <c r="G4" s="190">
        <v>43281</v>
      </c>
      <c r="H4" s="190">
        <v>43465</v>
      </c>
      <c r="I4" s="190">
        <v>42735</v>
      </c>
      <c r="J4" s="190">
        <v>42916</v>
      </c>
      <c r="K4" s="190">
        <v>43100</v>
      </c>
      <c r="L4" s="190">
        <v>43281</v>
      </c>
      <c r="M4" s="190">
        <v>43465</v>
      </c>
      <c r="Y4" s="189"/>
    </row>
    <row r="5" spans="1:25" ht="24.95" customHeight="1" x14ac:dyDescent="0.15">
      <c r="A5" s="614"/>
      <c r="B5" s="614"/>
      <c r="C5" s="640"/>
      <c r="D5" s="159" t="s">
        <v>447</v>
      </c>
      <c r="E5" s="159" t="s">
        <v>447</v>
      </c>
      <c r="F5" s="159" t="s">
        <v>447</v>
      </c>
      <c r="G5" s="159" t="s">
        <v>447</v>
      </c>
      <c r="H5" s="159" t="s">
        <v>447</v>
      </c>
      <c r="I5" s="159"/>
      <c r="J5" s="191"/>
      <c r="K5" s="191"/>
      <c r="L5" s="191"/>
      <c r="M5" s="191"/>
      <c r="Y5" s="189"/>
    </row>
    <row r="6" spans="1:25" s="189" customFormat="1" ht="30" customHeight="1" x14ac:dyDescent="0.15">
      <c r="A6" s="626" t="s">
        <v>25</v>
      </c>
      <c r="B6" s="626" t="s">
        <v>18</v>
      </c>
      <c r="C6" s="192" t="s">
        <v>448</v>
      </c>
      <c r="D6" s="193">
        <v>0</v>
      </c>
      <c r="E6" s="193">
        <v>0</v>
      </c>
      <c r="F6" s="193">
        <v>0</v>
      </c>
      <c r="G6" s="193">
        <v>0</v>
      </c>
      <c r="H6" s="193">
        <v>401.69000000000051</v>
      </c>
      <c r="I6" s="10">
        <v>1</v>
      </c>
      <c r="J6" s="10">
        <v>1</v>
      </c>
      <c r="K6" s="10">
        <v>1</v>
      </c>
      <c r="L6" s="10">
        <v>1</v>
      </c>
      <c r="M6" s="10">
        <v>0.95</v>
      </c>
      <c r="O6" s="194"/>
      <c r="P6" s="194"/>
      <c r="Q6" s="194"/>
      <c r="R6" s="194"/>
    </row>
    <row r="7" spans="1:25" s="189" customFormat="1" ht="30" customHeight="1" x14ac:dyDescent="0.15">
      <c r="A7" s="627"/>
      <c r="B7" s="627"/>
      <c r="C7" s="192" t="s">
        <v>201</v>
      </c>
      <c r="D7" s="193">
        <v>0</v>
      </c>
      <c r="E7" s="193">
        <v>0</v>
      </c>
      <c r="F7" s="193">
        <v>0</v>
      </c>
      <c r="G7" s="193">
        <v>0</v>
      </c>
      <c r="H7" s="193">
        <v>0</v>
      </c>
      <c r="I7" s="10">
        <v>1</v>
      </c>
      <c r="J7" s="10">
        <v>1</v>
      </c>
      <c r="K7" s="10">
        <v>1</v>
      </c>
      <c r="L7" s="10">
        <v>1</v>
      </c>
      <c r="M7" s="10">
        <v>1</v>
      </c>
      <c r="O7" s="194"/>
      <c r="P7" s="194"/>
      <c r="Q7" s="194"/>
      <c r="R7" s="194"/>
    </row>
    <row r="8" spans="1:25" s="189" customFormat="1" ht="30" customHeight="1" x14ac:dyDescent="0.15">
      <c r="A8" s="627"/>
      <c r="B8" s="627"/>
      <c r="C8" s="192" t="s">
        <v>202</v>
      </c>
      <c r="D8" s="193">
        <v>0</v>
      </c>
      <c r="E8" s="193">
        <v>0</v>
      </c>
      <c r="F8" s="193">
        <v>0</v>
      </c>
      <c r="G8" s="193">
        <v>0</v>
      </c>
      <c r="H8" s="193">
        <v>0</v>
      </c>
      <c r="I8" s="10">
        <v>1</v>
      </c>
      <c r="J8" s="10">
        <v>1</v>
      </c>
      <c r="K8" s="10">
        <v>1</v>
      </c>
      <c r="L8" s="10">
        <v>1</v>
      </c>
      <c r="M8" s="10">
        <v>1</v>
      </c>
      <c r="O8" s="194"/>
      <c r="P8" s="194"/>
      <c r="Q8" s="194"/>
      <c r="R8" s="194"/>
    </row>
    <row r="9" spans="1:25" s="189" customFormat="1" ht="30" customHeight="1" x14ac:dyDescent="0.15">
      <c r="A9" s="627"/>
      <c r="B9" s="627"/>
      <c r="C9" s="192" t="s">
        <v>203</v>
      </c>
      <c r="D9" s="193">
        <v>0</v>
      </c>
      <c r="E9" s="193">
        <v>0</v>
      </c>
      <c r="F9" s="193">
        <v>0</v>
      </c>
      <c r="G9" s="193">
        <v>0</v>
      </c>
      <c r="H9" s="193">
        <v>0</v>
      </c>
      <c r="I9" s="10">
        <v>1</v>
      </c>
      <c r="J9" s="10">
        <v>1</v>
      </c>
      <c r="K9" s="10">
        <v>1</v>
      </c>
      <c r="L9" s="10">
        <v>1</v>
      </c>
      <c r="M9" s="10">
        <v>1</v>
      </c>
      <c r="O9" s="194"/>
      <c r="P9" s="194"/>
      <c r="Q9" s="194"/>
      <c r="R9" s="194"/>
    </row>
    <row r="10" spans="1:25" s="189" customFormat="1" ht="30" customHeight="1" x14ac:dyDescent="0.15">
      <c r="A10" s="627"/>
      <c r="B10" s="627"/>
      <c r="C10" s="192" t="s">
        <v>204</v>
      </c>
      <c r="D10" s="193">
        <v>0</v>
      </c>
      <c r="E10" s="193">
        <v>0</v>
      </c>
      <c r="F10" s="193">
        <v>0</v>
      </c>
      <c r="G10" s="193">
        <v>0</v>
      </c>
      <c r="H10" s="193">
        <v>0</v>
      </c>
      <c r="I10" s="10">
        <v>1</v>
      </c>
      <c r="J10" s="10">
        <v>1</v>
      </c>
      <c r="K10" s="10">
        <v>1</v>
      </c>
      <c r="L10" s="10">
        <v>1</v>
      </c>
      <c r="M10" s="10">
        <v>1</v>
      </c>
      <c r="O10" s="194"/>
      <c r="P10" s="194"/>
      <c r="Q10" s="194"/>
      <c r="R10" s="194"/>
    </row>
    <row r="11" spans="1:25" s="189" customFormat="1" ht="30" customHeight="1" x14ac:dyDescent="0.15">
      <c r="A11" s="627"/>
      <c r="B11" s="627"/>
      <c r="C11" s="192" t="s">
        <v>205</v>
      </c>
      <c r="D11" s="193">
        <v>0</v>
      </c>
      <c r="E11" s="193">
        <v>0</v>
      </c>
      <c r="F11" s="193">
        <v>0</v>
      </c>
      <c r="G11" s="193">
        <v>0</v>
      </c>
      <c r="H11" s="193">
        <v>0</v>
      </c>
      <c r="I11" s="10">
        <v>1</v>
      </c>
      <c r="J11" s="10">
        <v>1</v>
      </c>
      <c r="K11" s="10">
        <v>1</v>
      </c>
      <c r="L11" s="10">
        <v>1</v>
      </c>
      <c r="M11" s="10">
        <v>1</v>
      </c>
      <c r="O11" s="194"/>
      <c r="P11" s="194"/>
      <c r="Q11" s="194"/>
      <c r="R11" s="194"/>
    </row>
    <row r="12" spans="1:25" s="189" customFormat="1" ht="30" customHeight="1" x14ac:dyDescent="0.15">
      <c r="A12" s="627"/>
      <c r="B12" s="627"/>
      <c r="C12" s="192" t="s">
        <v>206</v>
      </c>
      <c r="D12" s="193">
        <v>0</v>
      </c>
      <c r="E12" s="193">
        <v>0</v>
      </c>
      <c r="F12" s="193">
        <v>0</v>
      </c>
      <c r="G12" s="193">
        <v>0</v>
      </c>
      <c r="H12" s="193">
        <v>0</v>
      </c>
      <c r="I12" s="10">
        <v>1</v>
      </c>
      <c r="J12" s="10">
        <v>1</v>
      </c>
      <c r="K12" s="10">
        <v>1</v>
      </c>
      <c r="L12" s="10">
        <v>1</v>
      </c>
      <c r="M12" s="10">
        <v>1</v>
      </c>
      <c r="O12" s="194"/>
      <c r="P12" s="194"/>
      <c r="Q12" s="194"/>
      <c r="R12" s="194"/>
    </row>
    <row r="13" spans="1:25" s="189" customFormat="1" ht="30" customHeight="1" x14ac:dyDescent="0.15">
      <c r="A13" s="627"/>
      <c r="B13" s="627"/>
      <c r="C13" s="192" t="s">
        <v>449</v>
      </c>
      <c r="D13" s="193">
        <v>0</v>
      </c>
      <c r="E13" s="193" t="s">
        <v>128</v>
      </c>
      <c r="F13" s="193" t="s">
        <v>128</v>
      </c>
      <c r="G13" s="193" t="s">
        <v>128</v>
      </c>
      <c r="H13" s="10" t="s">
        <v>128</v>
      </c>
      <c r="I13" s="10">
        <v>1</v>
      </c>
      <c r="J13" s="10" t="s">
        <v>128</v>
      </c>
      <c r="K13" s="10" t="s">
        <v>128</v>
      </c>
      <c r="L13" s="10" t="s">
        <v>128</v>
      </c>
      <c r="M13" s="10" t="s">
        <v>128</v>
      </c>
      <c r="O13" s="194"/>
      <c r="P13" s="194"/>
      <c r="Q13" s="194"/>
      <c r="R13" s="194"/>
    </row>
    <row r="14" spans="1:25" s="189" customFormat="1" ht="30" customHeight="1" x14ac:dyDescent="0.15">
      <c r="A14" s="627"/>
      <c r="B14" s="627"/>
      <c r="C14" s="192" t="s">
        <v>207</v>
      </c>
      <c r="D14" s="193">
        <v>0</v>
      </c>
      <c r="E14" s="193">
        <v>290.18000000000029</v>
      </c>
      <c r="F14" s="193">
        <v>0</v>
      </c>
      <c r="G14" s="193">
        <v>0</v>
      </c>
      <c r="H14" s="193">
        <v>338</v>
      </c>
      <c r="I14" s="10">
        <v>1</v>
      </c>
      <c r="J14" s="10">
        <v>0.93100000000000005</v>
      </c>
      <c r="K14" s="10">
        <v>1</v>
      </c>
      <c r="L14" s="10">
        <v>1</v>
      </c>
      <c r="M14" s="10">
        <v>0.92</v>
      </c>
      <c r="O14" s="194"/>
      <c r="P14" s="194"/>
      <c r="Q14" s="194"/>
      <c r="R14" s="194"/>
    </row>
    <row r="15" spans="1:25" s="189" customFormat="1" ht="30" customHeight="1" x14ac:dyDescent="0.15">
      <c r="A15" s="627"/>
      <c r="B15" s="627"/>
      <c r="C15" s="192" t="s">
        <v>208</v>
      </c>
      <c r="D15" s="193">
        <v>0</v>
      </c>
      <c r="E15" s="193">
        <v>0</v>
      </c>
      <c r="F15" s="193">
        <v>0</v>
      </c>
      <c r="G15" s="193">
        <v>0</v>
      </c>
      <c r="H15" s="193">
        <v>0</v>
      </c>
      <c r="I15" s="10">
        <v>1</v>
      </c>
      <c r="J15" s="10">
        <v>1</v>
      </c>
      <c r="K15" s="10">
        <v>1</v>
      </c>
      <c r="L15" s="10">
        <v>1</v>
      </c>
      <c r="M15" s="10">
        <v>1</v>
      </c>
      <c r="O15" s="194"/>
      <c r="P15" s="194"/>
      <c r="Q15" s="194"/>
      <c r="R15" s="194"/>
    </row>
    <row r="16" spans="1:25" s="189" customFormat="1" ht="30" customHeight="1" x14ac:dyDescent="0.15">
      <c r="A16" s="627"/>
      <c r="B16" s="627"/>
      <c r="C16" s="192" t="s">
        <v>209</v>
      </c>
      <c r="D16" s="193">
        <v>22.869999999998981</v>
      </c>
      <c r="E16" s="193">
        <v>22.869999999998981</v>
      </c>
      <c r="F16" s="193">
        <v>22.869999999998981</v>
      </c>
      <c r="G16" s="193">
        <v>0</v>
      </c>
      <c r="H16" s="193">
        <v>0</v>
      </c>
      <c r="I16" s="10">
        <v>0.999</v>
      </c>
      <c r="J16" s="10">
        <v>0.999</v>
      </c>
      <c r="K16" s="10">
        <v>0.999</v>
      </c>
      <c r="L16" s="10">
        <v>1</v>
      </c>
      <c r="M16" s="10">
        <v>1</v>
      </c>
      <c r="O16" s="194"/>
      <c r="P16" s="194"/>
      <c r="Q16" s="194"/>
      <c r="R16" s="194"/>
    </row>
    <row r="17" spans="1:18" s="189" customFormat="1" ht="30" customHeight="1" x14ac:dyDescent="0.15">
      <c r="A17" s="627"/>
      <c r="B17" s="627"/>
      <c r="C17" s="192" t="s">
        <v>210</v>
      </c>
      <c r="D17" s="193">
        <v>295.81999999999971</v>
      </c>
      <c r="E17" s="193">
        <v>81.989999999999782</v>
      </c>
      <c r="F17" s="193">
        <v>81.989999999999782</v>
      </c>
      <c r="G17" s="193">
        <v>81.989999999999782</v>
      </c>
      <c r="H17" s="193">
        <v>69.659999999999854</v>
      </c>
      <c r="I17" s="10">
        <v>0.98099999999999998</v>
      </c>
      <c r="J17" s="10">
        <v>0.995</v>
      </c>
      <c r="K17" s="10">
        <v>0.995</v>
      </c>
      <c r="L17" s="10">
        <v>0.995</v>
      </c>
      <c r="M17" s="10">
        <v>0.995</v>
      </c>
      <c r="O17" s="194"/>
      <c r="P17" s="194"/>
      <c r="Q17" s="194"/>
      <c r="R17" s="194"/>
    </row>
    <row r="18" spans="1:18" s="189" customFormat="1" ht="30" customHeight="1" x14ac:dyDescent="0.15">
      <c r="A18" s="627"/>
      <c r="B18" s="627"/>
      <c r="C18" s="192" t="s">
        <v>211</v>
      </c>
      <c r="D18" s="193">
        <v>0</v>
      </c>
      <c r="E18" s="193">
        <v>0</v>
      </c>
      <c r="F18" s="193">
        <v>0</v>
      </c>
      <c r="G18" s="193">
        <v>0</v>
      </c>
      <c r="H18" s="193">
        <v>0</v>
      </c>
      <c r="I18" s="10">
        <v>1</v>
      </c>
      <c r="J18" s="10">
        <v>1</v>
      </c>
      <c r="K18" s="10">
        <v>1</v>
      </c>
      <c r="L18" s="10">
        <v>1</v>
      </c>
      <c r="M18" s="10">
        <v>1</v>
      </c>
      <c r="O18" s="194"/>
      <c r="P18" s="194"/>
      <c r="Q18" s="194"/>
      <c r="R18" s="194"/>
    </row>
    <row r="19" spans="1:18" s="189" customFormat="1" ht="30" customHeight="1" x14ac:dyDescent="0.15">
      <c r="A19" s="627"/>
      <c r="B19" s="627"/>
      <c r="C19" s="192" t="s">
        <v>38</v>
      </c>
      <c r="D19" s="193">
        <v>520.81999999999971</v>
      </c>
      <c r="E19" s="193">
        <v>520.81999999999971</v>
      </c>
      <c r="F19" s="193">
        <v>318.38999999999942</v>
      </c>
      <c r="G19" s="193">
        <v>240.17000000000007</v>
      </c>
      <c r="H19" s="193">
        <v>226.96999999999935</v>
      </c>
      <c r="I19" s="10">
        <v>0.94099999999999995</v>
      </c>
      <c r="J19" s="10">
        <v>0.94099999999999995</v>
      </c>
      <c r="K19" s="10">
        <v>0.96399999999999997</v>
      </c>
      <c r="L19" s="10">
        <v>0.97299999999999998</v>
      </c>
      <c r="M19" s="10">
        <v>0.97399999999999998</v>
      </c>
      <c r="O19" s="194"/>
      <c r="P19" s="194"/>
      <c r="Q19" s="194"/>
      <c r="R19" s="194"/>
    </row>
    <row r="20" spans="1:18" s="189" customFormat="1" ht="30" customHeight="1" x14ac:dyDescent="0.15">
      <c r="A20" s="627"/>
      <c r="B20" s="627"/>
      <c r="C20" s="192" t="s">
        <v>450</v>
      </c>
      <c r="D20" s="193">
        <v>0</v>
      </c>
      <c r="E20" s="193">
        <v>0</v>
      </c>
      <c r="F20" s="193">
        <v>0</v>
      </c>
      <c r="G20" s="193">
        <v>0</v>
      </c>
      <c r="H20" s="193">
        <v>0</v>
      </c>
      <c r="I20" s="10">
        <v>1</v>
      </c>
      <c r="J20" s="10">
        <v>1</v>
      </c>
      <c r="K20" s="10">
        <v>1</v>
      </c>
      <c r="L20" s="10">
        <v>1</v>
      </c>
      <c r="M20" s="10">
        <v>1</v>
      </c>
      <c r="O20" s="194"/>
      <c r="P20" s="194"/>
      <c r="Q20" s="194"/>
      <c r="R20" s="194"/>
    </row>
    <row r="21" spans="1:18" s="189" customFormat="1" ht="30" customHeight="1" x14ac:dyDescent="0.15">
      <c r="A21" s="627"/>
      <c r="B21" s="627"/>
      <c r="C21" s="192" t="s">
        <v>41</v>
      </c>
      <c r="D21" s="193">
        <v>171.73000000000002</v>
      </c>
      <c r="E21" s="193">
        <v>0</v>
      </c>
      <c r="F21" s="193">
        <v>0</v>
      </c>
      <c r="G21" s="193">
        <v>0</v>
      </c>
      <c r="H21" s="193">
        <v>0</v>
      </c>
      <c r="I21" s="10">
        <v>0.89900000000000002</v>
      </c>
      <c r="J21" s="10">
        <v>1</v>
      </c>
      <c r="K21" s="10">
        <v>1</v>
      </c>
      <c r="L21" s="10">
        <v>1</v>
      </c>
      <c r="M21" s="10">
        <v>1</v>
      </c>
      <c r="O21" s="194"/>
      <c r="P21" s="194"/>
      <c r="Q21" s="194"/>
      <c r="R21" s="194"/>
    </row>
    <row r="22" spans="1:18" s="189" customFormat="1" ht="30" customHeight="1" x14ac:dyDescent="0.15">
      <c r="A22" s="627"/>
      <c r="B22" s="627"/>
      <c r="C22" s="192" t="s">
        <v>42</v>
      </c>
      <c r="D22" s="193">
        <v>0</v>
      </c>
      <c r="E22" s="193">
        <v>0</v>
      </c>
      <c r="F22" s="193">
        <v>0</v>
      </c>
      <c r="G22" s="193">
        <v>0</v>
      </c>
      <c r="H22" s="193">
        <v>0</v>
      </c>
      <c r="I22" s="10">
        <v>1</v>
      </c>
      <c r="J22" s="10">
        <v>1</v>
      </c>
      <c r="K22" s="10">
        <v>1</v>
      </c>
      <c r="L22" s="10">
        <v>1</v>
      </c>
      <c r="M22" s="10">
        <v>1</v>
      </c>
      <c r="O22" s="194"/>
      <c r="P22" s="194"/>
      <c r="Q22" s="194"/>
      <c r="R22" s="194"/>
    </row>
    <row r="23" spans="1:18" s="189" customFormat="1" ht="30" customHeight="1" x14ac:dyDescent="0.15">
      <c r="A23" s="627"/>
      <c r="B23" s="627"/>
      <c r="C23" s="192" t="s">
        <v>43</v>
      </c>
      <c r="D23" s="193">
        <v>0</v>
      </c>
      <c r="E23" s="193">
        <v>0</v>
      </c>
      <c r="F23" s="193">
        <v>0</v>
      </c>
      <c r="G23" s="193">
        <v>0</v>
      </c>
      <c r="H23" s="193">
        <v>0</v>
      </c>
      <c r="I23" s="10">
        <v>1</v>
      </c>
      <c r="J23" s="10">
        <v>1</v>
      </c>
      <c r="K23" s="10">
        <v>1</v>
      </c>
      <c r="L23" s="10">
        <v>1</v>
      </c>
      <c r="M23" s="10">
        <v>1</v>
      </c>
      <c r="O23" s="194"/>
      <c r="P23" s="194"/>
      <c r="Q23" s="194"/>
      <c r="R23" s="194"/>
    </row>
    <row r="24" spans="1:18" s="189" customFormat="1" ht="30" customHeight="1" x14ac:dyDescent="0.15">
      <c r="A24" s="627"/>
      <c r="B24" s="627"/>
      <c r="C24" s="192" t="s">
        <v>451</v>
      </c>
      <c r="D24" s="193">
        <v>388.35000000000036</v>
      </c>
      <c r="E24" s="193">
        <v>0</v>
      </c>
      <c r="F24" s="193">
        <v>0</v>
      </c>
      <c r="G24" s="193">
        <v>0</v>
      </c>
      <c r="H24" s="193">
        <v>0</v>
      </c>
      <c r="I24" s="10">
        <v>0.89100000000000001</v>
      </c>
      <c r="J24" s="10">
        <v>1</v>
      </c>
      <c r="K24" s="10">
        <v>1</v>
      </c>
      <c r="L24" s="10">
        <v>1</v>
      </c>
      <c r="M24" s="10">
        <v>1</v>
      </c>
      <c r="O24" s="194"/>
      <c r="P24" s="194"/>
      <c r="Q24" s="194"/>
      <c r="R24" s="194"/>
    </row>
    <row r="25" spans="1:18" s="189" customFormat="1" ht="30" customHeight="1" x14ac:dyDescent="0.15">
      <c r="A25" s="627"/>
      <c r="B25" s="627"/>
      <c r="C25" s="192" t="s">
        <v>419</v>
      </c>
      <c r="D25" s="193">
        <v>629.09000000000015</v>
      </c>
      <c r="E25" s="193">
        <v>629.09000000000015</v>
      </c>
      <c r="F25" s="193">
        <v>0</v>
      </c>
      <c r="G25" s="193">
        <v>0</v>
      </c>
      <c r="H25" s="193">
        <v>0</v>
      </c>
      <c r="I25" s="10">
        <v>0.88100000000000001</v>
      </c>
      <c r="J25" s="10">
        <v>0.88100000000000001</v>
      </c>
      <c r="K25" s="10">
        <v>1</v>
      </c>
      <c r="L25" s="10">
        <v>1</v>
      </c>
      <c r="M25" s="10">
        <v>1</v>
      </c>
      <c r="O25" s="194"/>
      <c r="P25" s="194"/>
      <c r="Q25" s="194"/>
      <c r="R25" s="194"/>
    </row>
    <row r="26" spans="1:18" s="189" customFormat="1" ht="30" customHeight="1" x14ac:dyDescent="0.15">
      <c r="A26" s="627"/>
      <c r="B26" s="627"/>
      <c r="C26" s="192" t="s">
        <v>46</v>
      </c>
      <c r="D26" s="193">
        <v>0</v>
      </c>
      <c r="E26" s="193">
        <v>0</v>
      </c>
      <c r="F26" s="193">
        <v>0</v>
      </c>
      <c r="G26" s="193">
        <v>0</v>
      </c>
      <c r="H26" s="193">
        <v>0</v>
      </c>
      <c r="I26" s="10">
        <v>1</v>
      </c>
      <c r="J26" s="10">
        <v>1</v>
      </c>
      <c r="K26" s="10">
        <v>1</v>
      </c>
      <c r="L26" s="10">
        <v>1</v>
      </c>
      <c r="M26" s="10">
        <v>1</v>
      </c>
      <c r="O26" s="194"/>
      <c r="P26" s="194"/>
      <c r="Q26" s="194"/>
      <c r="R26" s="194"/>
    </row>
    <row r="27" spans="1:18" s="189" customFormat="1" ht="30" customHeight="1" x14ac:dyDescent="0.15">
      <c r="A27" s="627"/>
      <c r="B27" s="627"/>
      <c r="C27" s="192" t="s">
        <v>47</v>
      </c>
      <c r="D27" s="193">
        <v>59.840000000000146</v>
      </c>
      <c r="E27" s="193">
        <v>0</v>
      </c>
      <c r="F27" s="193">
        <v>0</v>
      </c>
      <c r="G27" s="193">
        <v>0</v>
      </c>
      <c r="H27" s="193">
        <v>0</v>
      </c>
      <c r="I27" s="10">
        <v>0.96799999999999997</v>
      </c>
      <c r="J27" s="10">
        <v>1</v>
      </c>
      <c r="K27" s="10">
        <v>1</v>
      </c>
      <c r="L27" s="10">
        <v>1</v>
      </c>
      <c r="M27" s="10">
        <v>1</v>
      </c>
      <c r="O27" s="194"/>
      <c r="P27" s="194"/>
      <c r="Q27" s="194"/>
      <c r="R27" s="194"/>
    </row>
    <row r="28" spans="1:18" s="189" customFormat="1" ht="30" customHeight="1" x14ac:dyDescent="0.15">
      <c r="A28" s="627"/>
      <c r="B28" s="627"/>
      <c r="C28" s="192" t="s">
        <v>452</v>
      </c>
      <c r="D28" s="193">
        <v>0</v>
      </c>
      <c r="E28" s="193">
        <v>0</v>
      </c>
      <c r="F28" s="193">
        <v>0</v>
      </c>
      <c r="G28" s="193">
        <v>0</v>
      </c>
      <c r="H28" s="193">
        <v>0</v>
      </c>
      <c r="I28" s="10">
        <v>1</v>
      </c>
      <c r="J28" s="10">
        <v>1</v>
      </c>
      <c r="K28" s="10">
        <v>1</v>
      </c>
      <c r="L28" s="10">
        <v>1</v>
      </c>
      <c r="M28" s="10">
        <v>1</v>
      </c>
      <c r="O28" s="194"/>
      <c r="P28" s="194"/>
      <c r="Q28" s="194"/>
      <c r="R28" s="194"/>
    </row>
    <row r="29" spans="1:18" s="189" customFormat="1" ht="30" customHeight="1" x14ac:dyDescent="0.15">
      <c r="A29" s="627"/>
      <c r="B29" s="627"/>
      <c r="C29" s="192" t="s">
        <v>453</v>
      </c>
      <c r="D29" s="193">
        <v>133.61999999999989</v>
      </c>
      <c r="E29" s="193">
        <v>140.67999999999984</v>
      </c>
      <c r="F29" s="193">
        <v>0</v>
      </c>
      <c r="G29" s="193">
        <v>113.17999999999984</v>
      </c>
      <c r="H29" s="193">
        <v>197.50999999999976</v>
      </c>
      <c r="I29" s="10">
        <v>0.96</v>
      </c>
      <c r="J29" s="10">
        <v>0.95799999999999996</v>
      </c>
      <c r="K29" s="10">
        <v>1</v>
      </c>
      <c r="L29" s="10">
        <v>0.96599999999999997</v>
      </c>
      <c r="M29" s="10">
        <v>0.94099999999999995</v>
      </c>
      <c r="O29" s="194"/>
      <c r="P29" s="194"/>
      <c r="Q29" s="194"/>
      <c r="R29" s="194"/>
    </row>
    <row r="30" spans="1:18" s="189" customFormat="1" ht="30" customHeight="1" x14ac:dyDescent="0.15">
      <c r="A30" s="627"/>
      <c r="B30" s="627"/>
      <c r="C30" s="192" t="s">
        <v>454</v>
      </c>
      <c r="D30" s="193">
        <v>0</v>
      </c>
      <c r="E30" s="193">
        <v>0</v>
      </c>
      <c r="F30" s="193">
        <v>0</v>
      </c>
      <c r="G30" s="193">
        <v>0</v>
      </c>
      <c r="H30" s="193">
        <v>0</v>
      </c>
      <c r="I30" s="10">
        <v>1</v>
      </c>
      <c r="J30" s="10">
        <v>1</v>
      </c>
      <c r="K30" s="10">
        <v>1</v>
      </c>
      <c r="L30" s="10">
        <v>1</v>
      </c>
      <c r="M30" s="10">
        <v>1</v>
      </c>
      <c r="O30" s="194"/>
      <c r="P30" s="194"/>
      <c r="Q30" s="194"/>
      <c r="R30" s="194"/>
    </row>
    <row r="31" spans="1:18" s="189" customFormat="1" ht="30" customHeight="1" x14ac:dyDescent="0.15">
      <c r="A31" s="627"/>
      <c r="B31" s="628"/>
      <c r="C31" s="192" t="s">
        <v>455</v>
      </c>
      <c r="D31" s="193" t="s">
        <v>128</v>
      </c>
      <c r="E31" s="193">
        <v>0</v>
      </c>
      <c r="F31" s="193">
        <v>0</v>
      </c>
      <c r="G31" s="193">
        <v>426.65999999999985</v>
      </c>
      <c r="H31" s="193">
        <v>141.88999999999942</v>
      </c>
      <c r="I31" s="10" t="s">
        <v>128</v>
      </c>
      <c r="J31" s="10">
        <v>1</v>
      </c>
      <c r="K31" s="10">
        <v>1</v>
      </c>
      <c r="L31" s="10">
        <v>0.92900000000000005</v>
      </c>
      <c r="M31" s="10">
        <v>0.97599999999999998</v>
      </c>
      <c r="O31" s="194"/>
      <c r="P31" s="194"/>
      <c r="Q31" s="194"/>
      <c r="R31" s="194"/>
    </row>
    <row r="32" spans="1:18" s="189" customFormat="1" ht="30" customHeight="1" x14ac:dyDescent="0.15">
      <c r="A32" s="627"/>
      <c r="B32" s="626" t="s">
        <v>456</v>
      </c>
      <c r="C32" s="192" t="s">
        <v>213</v>
      </c>
      <c r="D32" s="193">
        <v>0</v>
      </c>
      <c r="E32" s="193">
        <v>0</v>
      </c>
      <c r="F32" s="193">
        <v>0</v>
      </c>
      <c r="G32" s="193">
        <v>0</v>
      </c>
      <c r="H32" s="193">
        <v>0</v>
      </c>
      <c r="I32" s="10">
        <v>1</v>
      </c>
      <c r="J32" s="10">
        <v>1</v>
      </c>
      <c r="K32" s="10">
        <v>1</v>
      </c>
      <c r="L32" s="10">
        <v>1</v>
      </c>
      <c r="M32" s="10">
        <v>1</v>
      </c>
      <c r="O32" s="194"/>
      <c r="P32" s="194"/>
      <c r="Q32" s="194"/>
      <c r="R32" s="194"/>
    </row>
    <row r="33" spans="1:18" s="189" customFormat="1" ht="30" customHeight="1" x14ac:dyDescent="0.15">
      <c r="A33" s="627"/>
      <c r="B33" s="627"/>
      <c r="C33" s="192" t="s">
        <v>458</v>
      </c>
      <c r="D33" s="193">
        <v>0</v>
      </c>
      <c r="E33" s="193">
        <v>137.7399999999999</v>
      </c>
      <c r="F33" s="193">
        <v>137.7399999999999</v>
      </c>
      <c r="G33" s="193">
        <v>0</v>
      </c>
      <c r="H33" s="193">
        <v>0</v>
      </c>
      <c r="I33" s="10">
        <v>1</v>
      </c>
      <c r="J33" s="10">
        <v>0.86599999999999999</v>
      </c>
      <c r="K33" s="10">
        <v>0.86599999999999999</v>
      </c>
      <c r="L33" s="10">
        <v>1</v>
      </c>
      <c r="M33" s="10">
        <v>1</v>
      </c>
      <c r="O33" s="194"/>
      <c r="P33" s="194"/>
      <c r="Q33" s="194"/>
      <c r="R33" s="194"/>
    </row>
    <row r="34" spans="1:18" s="189" customFormat="1" ht="30" customHeight="1" x14ac:dyDescent="0.15">
      <c r="A34" s="627"/>
      <c r="B34" s="627"/>
      <c r="C34" s="192" t="s">
        <v>50</v>
      </c>
      <c r="D34" s="193">
        <v>0</v>
      </c>
      <c r="E34" s="193">
        <v>0</v>
      </c>
      <c r="F34" s="193">
        <v>0</v>
      </c>
      <c r="G34" s="193">
        <v>0</v>
      </c>
      <c r="H34" s="193">
        <v>0</v>
      </c>
      <c r="I34" s="10">
        <v>1</v>
      </c>
      <c r="J34" s="10">
        <v>1</v>
      </c>
      <c r="K34" s="10">
        <v>1</v>
      </c>
      <c r="L34" s="10">
        <v>1</v>
      </c>
      <c r="M34" s="10">
        <v>1</v>
      </c>
      <c r="O34" s="194"/>
      <c r="P34" s="194"/>
      <c r="Q34" s="194"/>
      <c r="R34" s="194"/>
    </row>
    <row r="35" spans="1:18" s="189" customFormat="1" ht="30" customHeight="1" x14ac:dyDescent="0.15">
      <c r="A35" s="627"/>
      <c r="B35" s="627"/>
      <c r="C35" s="192" t="s">
        <v>51</v>
      </c>
      <c r="D35" s="193">
        <v>0</v>
      </c>
      <c r="E35" s="193">
        <v>0</v>
      </c>
      <c r="F35" s="193">
        <v>0</v>
      </c>
      <c r="G35" s="193">
        <v>0</v>
      </c>
      <c r="H35" s="193">
        <v>0</v>
      </c>
      <c r="I35" s="10">
        <v>1</v>
      </c>
      <c r="J35" s="10">
        <v>1</v>
      </c>
      <c r="K35" s="10">
        <v>1</v>
      </c>
      <c r="L35" s="10">
        <v>1</v>
      </c>
      <c r="M35" s="10">
        <v>1</v>
      </c>
      <c r="O35" s="194"/>
      <c r="P35" s="194"/>
      <c r="Q35" s="194"/>
      <c r="R35" s="194"/>
    </row>
    <row r="36" spans="1:18" s="189" customFormat="1" ht="30" customHeight="1" x14ac:dyDescent="0.15">
      <c r="A36" s="627"/>
      <c r="B36" s="627"/>
      <c r="C36" s="192" t="s">
        <v>459</v>
      </c>
      <c r="D36" s="193">
        <v>0</v>
      </c>
      <c r="E36" s="193">
        <v>0</v>
      </c>
      <c r="F36" s="195">
        <v>145.57999999999993</v>
      </c>
      <c r="G36" s="195">
        <v>0</v>
      </c>
      <c r="H36" s="193">
        <v>0</v>
      </c>
      <c r="I36" s="196">
        <v>1</v>
      </c>
      <c r="J36" s="196">
        <v>1</v>
      </c>
      <c r="K36" s="10">
        <v>0.91300000000000003</v>
      </c>
      <c r="L36" s="10">
        <v>1</v>
      </c>
      <c r="M36" s="10">
        <v>1</v>
      </c>
      <c r="O36" s="194"/>
      <c r="P36" s="194"/>
      <c r="Q36" s="194"/>
      <c r="R36" s="194"/>
    </row>
    <row r="37" spans="1:18" s="189" customFormat="1" ht="30" customHeight="1" x14ac:dyDescent="0.15">
      <c r="A37" s="628"/>
      <c r="B37" s="628"/>
      <c r="C37" s="192" t="s">
        <v>460</v>
      </c>
      <c r="D37" s="193">
        <v>0</v>
      </c>
      <c r="E37" s="193">
        <v>0</v>
      </c>
      <c r="F37" s="195">
        <v>0</v>
      </c>
      <c r="G37" s="195">
        <v>0</v>
      </c>
      <c r="H37" s="193">
        <v>0</v>
      </c>
      <c r="I37" s="196">
        <v>1</v>
      </c>
      <c r="J37" s="196">
        <v>1</v>
      </c>
      <c r="K37" s="10">
        <v>1</v>
      </c>
      <c r="L37" s="10">
        <v>1</v>
      </c>
      <c r="M37" s="10">
        <v>1</v>
      </c>
      <c r="O37" s="194"/>
      <c r="P37" s="194"/>
      <c r="Q37" s="194"/>
      <c r="R37" s="194"/>
    </row>
    <row r="38" spans="1:18" s="189" customFormat="1" ht="30" customHeight="1" x14ac:dyDescent="0.15">
      <c r="A38" s="631" t="s">
        <v>52</v>
      </c>
      <c r="B38" s="631" t="s">
        <v>18</v>
      </c>
      <c r="C38" s="192" t="s">
        <v>214</v>
      </c>
      <c r="D38" s="193">
        <v>0</v>
      </c>
      <c r="E38" s="193">
        <v>0</v>
      </c>
      <c r="F38" s="193">
        <v>482.11999999999989</v>
      </c>
      <c r="G38" s="193">
        <v>0</v>
      </c>
      <c r="H38" s="193">
        <v>0</v>
      </c>
      <c r="I38" s="10">
        <v>1</v>
      </c>
      <c r="J38" s="10">
        <v>1</v>
      </c>
      <c r="K38" s="10">
        <v>0.93100000000000005</v>
      </c>
      <c r="L38" s="10">
        <v>1</v>
      </c>
      <c r="M38" s="10">
        <v>1</v>
      </c>
      <c r="O38" s="194"/>
      <c r="P38" s="194"/>
      <c r="Q38" s="194"/>
      <c r="R38" s="194"/>
    </row>
    <row r="39" spans="1:18" s="189" customFormat="1" ht="30" customHeight="1" x14ac:dyDescent="0.15">
      <c r="A39" s="632"/>
      <c r="B39" s="632"/>
      <c r="C39" s="192" t="s">
        <v>215</v>
      </c>
      <c r="D39" s="193">
        <v>441.96000000000004</v>
      </c>
      <c r="E39" s="193">
        <v>432.61999999999989</v>
      </c>
      <c r="F39" s="193">
        <v>98.220000000000255</v>
      </c>
      <c r="G39" s="193">
        <v>173.90999999999985</v>
      </c>
      <c r="H39" s="193">
        <v>90.619999999999891</v>
      </c>
      <c r="I39" s="10">
        <v>0.92</v>
      </c>
      <c r="J39" s="10">
        <v>0.92200000000000004</v>
      </c>
      <c r="K39" s="10">
        <v>0.98199999999999998</v>
      </c>
      <c r="L39" s="10">
        <v>0.96899999999999997</v>
      </c>
      <c r="M39" s="10">
        <v>0.98399999999999999</v>
      </c>
      <c r="O39" s="194"/>
      <c r="P39" s="194"/>
      <c r="Q39" s="194"/>
      <c r="R39" s="194"/>
    </row>
    <row r="40" spans="1:18" s="189" customFormat="1" ht="30" customHeight="1" x14ac:dyDescent="0.15">
      <c r="A40" s="633"/>
      <c r="B40" s="633"/>
      <c r="C40" s="192" t="s">
        <v>216</v>
      </c>
      <c r="D40" s="193">
        <v>317.89999999999964</v>
      </c>
      <c r="E40" s="193">
        <v>317.89999999999964</v>
      </c>
      <c r="F40" s="193">
        <v>0</v>
      </c>
      <c r="G40" s="193">
        <v>370.09999999999945</v>
      </c>
      <c r="H40" s="193">
        <v>370.09999999999945</v>
      </c>
      <c r="I40" s="10">
        <v>0.94799999999999995</v>
      </c>
      <c r="J40" s="10">
        <v>0.94799999999999995</v>
      </c>
      <c r="K40" s="10">
        <v>1</v>
      </c>
      <c r="L40" s="10">
        <v>0.93899999999999995</v>
      </c>
      <c r="M40" s="10">
        <v>0.93899999999999995</v>
      </c>
      <c r="O40" s="194"/>
      <c r="P40" s="194"/>
      <c r="Q40" s="194"/>
      <c r="R40" s="194"/>
    </row>
    <row r="41" spans="1:18" s="189" customFormat="1" ht="30" customHeight="1" x14ac:dyDescent="0.15">
      <c r="A41" s="631" t="s">
        <v>52</v>
      </c>
      <c r="B41" s="631" t="s">
        <v>18</v>
      </c>
      <c r="C41" s="192" t="s">
        <v>217</v>
      </c>
      <c r="D41" s="193">
        <v>311.60000000000036</v>
      </c>
      <c r="E41" s="193">
        <v>98</v>
      </c>
      <c r="F41" s="193">
        <v>0</v>
      </c>
      <c r="G41" s="193">
        <v>0</v>
      </c>
      <c r="H41" s="193">
        <v>277.36999999999989</v>
      </c>
      <c r="I41" s="10">
        <v>0.94099999999999995</v>
      </c>
      <c r="J41" s="10">
        <v>0.98099999999999998</v>
      </c>
      <c r="K41" s="10">
        <v>1</v>
      </c>
      <c r="L41" s="10">
        <v>1</v>
      </c>
      <c r="M41" s="10">
        <v>0.94799999999999995</v>
      </c>
      <c r="O41" s="194"/>
      <c r="P41" s="194"/>
      <c r="Q41" s="194"/>
      <c r="R41" s="194"/>
    </row>
    <row r="42" spans="1:18" s="189" customFormat="1" ht="30" customHeight="1" x14ac:dyDescent="0.15">
      <c r="A42" s="632"/>
      <c r="B42" s="632"/>
      <c r="C42" s="192" t="s">
        <v>218</v>
      </c>
      <c r="D42" s="193">
        <v>0</v>
      </c>
      <c r="E42" s="193">
        <v>195.15999999999985</v>
      </c>
      <c r="F42" s="193">
        <v>582.51000000000022</v>
      </c>
      <c r="G42" s="193">
        <v>0</v>
      </c>
      <c r="H42" s="193">
        <v>0</v>
      </c>
      <c r="I42" s="10">
        <v>1</v>
      </c>
      <c r="J42" s="10">
        <v>0.98699999999999999</v>
      </c>
      <c r="K42" s="10">
        <v>0.96199999999999997</v>
      </c>
      <c r="L42" s="10">
        <v>1</v>
      </c>
      <c r="M42" s="10">
        <v>1</v>
      </c>
      <c r="O42" s="194"/>
      <c r="P42" s="194"/>
      <c r="Q42" s="194"/>
      <c r="R42" s="194"/>
    </row>
    <row r="43" spans="1:18" s="189" customFormat="1" ht="30" customHeight="1" x14ac:dyDescent="0.15">
      <c r="A43" s="632"/>
      <c r="B43" s="632"/>
      <c r="C43" s="192" t="s">
        <v>219</v>
      </c>
      <c r="D43" s="193">
        <v>0</v>
      </c>
      <c r="E43" s="193">
        <v>0</v>
      </c>
      <c r="F43" s="193">
        <v>0</v>
      </c>
      <c r="G43" s="193">
        <v>0</v>
      </c>
      <c r="H43" s="193">
        <v>0</v>
      </c>
      <c r="I43" s="10">
        <v>1</v>
      </c>
      <c r="J43" s="10">
        <v>1</v>
      </c>
      <c r="K43" s="10">
        <v>1</v>
      </c>
      <c r="L43" s="10">
        <v>1</v>
      </c>
      <c r="M43" s="10">
        <v>1</v>
      </c>
      <c r="O43" s="194"/>
      <c r="P43" s="194"/>
      <c r="Q43" s="194"/>
      <c r="R43" s="194"/>
    </row>
    <row r="44" spans="1:18" s="189" customFormat="1" ht="30" customHeight="1" x14ac:dyDescent="0.15">
      <c r="A44" s="632"/>
      <c r="B44" s="632"/>
      <c r="C44" s="192" t="s">
        <v>58</v>
      </c>
      <c r="D44" s="193">
        <v>110.63999999999942</v>
      </c>
      <c r="E44" s="193">
        <v>0</v>
      </c>
      <c r="F44" s="193">
        <v>0</v>
      </c>
      <c r="G44" s="193">
        <v>890.03000000000065</v>
      </c>
      <c r="H44" s="193">
        <v>389.98000000000047</v>
      </c>
      <c r="I44" s="10">
        <v>0.97599999999999998</v>
      </c>
      <c r="J44" s="10">
        <v>1</v>
      </c>
      <c r="K44" s="10">
        <v>1</v>
      </c>
      <c r="L44" s="10">
        <v>0.80900000000000005</v>
      </c>
      <c r="M44" s="10">
        <v>0.91500000000000004</v>
      </c>
      <c r="O44" s="194"/>
      <c r="P44" s="194"/>
      <c r="Q44" s="194"/>
      <c r="R44" s="194"/>
    </row>
    <row r="45" spans="1:18" s="189" customFormat="1" ht="30" customHeight="1" x14ac:dyDescent="0.15">
      <c r="A45" s="632"/>
      <c r="B45" s="632"/>
      <c r="C45" s="192" t="s">
        <v>191</v>
      </c>
      <c r="D45" s="193">
        <v>0</v>
      </c>
      <c r="E45" s="193">
        <v>0</v>
      </c>
      <c r="F45" s="193">
        <v>0</v>
      </c>
      <c r="G45" s="193">
        <v>0</v>
      </c>
      <c r="H45" s="193">
        <v>0</v>
      </c>
      <c r="I45" s="10">
        <v>1</v>
      </c>
      <c r="J45" s="10">
        <v>1</v>
      </c>
      <c r="K45" s="10">
        <v>1</v>
      </c>
      <c r="L45" s="10">
        <v>1</v>
      </c>
      <c r="M45" s="10">
        <v>1</v>
      </c>
      <c r="O45" s="194"/>
      <c r="P45" s="194"/>
      <c r="Q45" s="194"/>
      <c r="R45" s="194"/>
    </row>
    <row r="46" spans="1:18" s="189" customFormat="1" ht="30" customHeight="1" x14ac:dyDescent="0.15">
      <c r="A46" s="632"/>
      <c r="B46" s="632"/>
      <c r="C46" s="192" t="s">
        <v>276</v>
      </c>
      <c r="D46" s="193">
        <v>0</v>
      </c>
      <c r="E46" s="193">
        <v>129.04999999999927</v>
      </c>
      <c r="F46" s="193">
        <v>129.04999999999927</v>
      </c>
      <c r="G46" s="193">
        <v>0</v>
      </c>
      <c r="H46" s="193">
        <v>0</v>
      </c>
      <c r="I46" s="10">
        <v>1</v>
      </c>
      <c r="J46" s="10">
        <v>0.98899999999999999</v>
      </c>
      <c r="K46" s="10">
        <v>0.98899999999999999</v>
      </c>
      <c r="L46" s="10">
        <v>1</v>
      </c>
      <c r="M46" s="10">
        <v>1</v>
      </c>
      <c r="O46" s="194"/>
      <c r="P46" s="194"/>
      <c r="Q46" s="194"/>
      <c r="R46" s="194"/>
    </row>
    <row r="47" spans="1:18" s="189" customFormat="1" ht="30" customHeight="1" x14ac:dyDescent="0.15">
      <c r="A47" s="632"/>
      <c r="B47" s="632"/>
      <c r="C47" s="192" t="s">
        <v>59</v>
      </c>
      <c r="D47" s="193">
        <v>344.43000000000029</v>
      </c>
      <c r="E47" s="193">
        <v>0</v>
      </c>
      <c r="F47" s="193">
        <v>0</v>
      </c>
      <c r="G47" s="193">
        <v>334.89000000000306</v>
      </c>
      <c r="H47" s="193">
        <v>0</v>
      </c>
      <c r="I47" s="10">
        <v>0.98599999999999999</v>
      </c>
      <c r="J47" s="10">
        <v>1</v>
      </c>
      <c r="K47" s="10">
        <v>1</v>
      </c>
      <c r="L47" s="10">
        <v>0.98599999999999999</v>
      </c>
      <c r="M47" s="10">
        <v>1</v>
      </c>
      <c r="O47" s="194"/>
      <c r="P47" s="194"/>
      <c r="Q47" s="194"/>
      <c r="R47" s="194"/>
    </row>
    <row r="48" spans="1:18" s="189" customFormat="1" ht="30" customHeight="1" x14ac:dyDescent="0.15">
      <c r="A48" s="632"/>
      <c r="B48" s="632"/>
      <c r="C48" s="192" t="s">
        <v>60</v>
      </c>
      <c r="D48" s="193">
        <v>0</v>
      </c>
      <c r="E48" s="193">
        <v>0</v>
      </c>
      <c r="F48" s="193">
        <v>0</v>
      </c>
      <c r="G48" s="193">
        <v>299.40000000000055</v>
      </c>
      <c r="H48" s="193">
        <v>0</v>
      </c>
      <c r="I48" s="10">
        <v>1</v>
      </c>
      <c r="J48" s="10">
        <v>1</v>
      </c>
      <c r="K48" s="10">
        <v>1</v>
      </c>
      <c r="L48" s="10">
        <v>0.95399999999999996</v>
      </c>
      <c r="M48" s="10">
        <v>1</v>
      </c>
      <c r="O48" s="194"/>
      <c r="P48" s="194"/>
      <c r="Q48" s="194"/>
      <c r="R48" s="194"/>
    </row>
    <row r="49" spans="1:29" s="189" customFormat="1" ht="30" customHeight="1" x14ac:dyDescent="0.15">
      <c r="A49" s="632"/>
      <c r="B49" s="633"/>
      <c r="C49" s="192" t="s">
        <v>61</v>
      </c>
      <c r="D49" s="193">
        <v>0</v>
      </c>
      <c r="E49" s="193">
        <v>0</v>
      </c>
      <c r="F49" s="193">
        <v>0</v>
      </c>
      <c r="G49" s="193">
        <v>0</v>
      </c>
      <c r="H49" s="193">
        <v>0</v>
      </c>
      <c r="I49" s="10">
        <v>1</v>
      </c>
      <c r="J49" s="10">
        <v>1</v>
      </c>
      <c r="K49" s="10">
        <v>1</v>
      </c>
      <c r="L49" s="10">
        <v>1</v>
      </c>
      <c r="M49" s="10">
        <v>1</v>
      </c>
      <c r="O49" s="194"/>
      <c r="P49" s="194"/>
      <c r="Q49" s="194"/>
      <c r="R49" s="194"/>
    </row>
    <row r="50" spans="1:29" s="189" customFormat="1" ht="30" customHeight="1" x14ac:dyDescent="0.15">
      <c r="A50" s="632"/>
      <c r="B50" s="626" t="s">
        <v>456</v>
      </c>
      <c r="C50" s="192" t="s">
        <v>220</v>
      </c>
      <c r="D50" s="193">
        <v>0</v>
      </c>
      <c r="E50" s="193">
        <v>0</v>
      </c>
      <c r="F50" s="193">
        <v>0</v>
      </c>
      <c r="G50" s="193">
        <v>0</v>
      </c>
      <c r="H50" s="193">
        <v>0</v>
      </c>
      <c r="I50" s="10">
        <v>1</v>
      </c>
      <c r="J50" s="10">
        <v>1</v>
      </c>
      <c r="K50" s="10">
        <v>1</v>
      </c>
      <c r="L50" s="10">
        <v>1</v>
      </c>
      <c r="M50" s="10">
        <v>1</v>
      </c>
      <c r="O50" s="194"/>
      <c r="P50" s="194"/>
      <c r="Q50" s="194"/>
      <c r="R50" s="194"/>
    </row>
    <row r="51" spans="1:29" s="197" customFormat="1" ht="30" customHeight="1" x14ac:dyDescent="0.15">
      <c r="A51" s="632"/>
      <c r="B51" s="627"/>
      <c r="C51" s="192" t="s">
        <v>63</v>
      </c>
      <c r="D51" s="193">
        <v>0</v>
      </c>
      <c r="E51" s="193">
        <v>0</v>
      </c>
      <c r="F51" s="193">
        <v>0</v>
      </c>
      <c r="G51" s="193">
        <v>0</v>
      </c>
      <c r="H51" s="193">
        <v>0</v>
      </c>
      <c r="I51" s="10">
        <v>1</v>
      </c>
      <c r="J51" s="10">
        <v>1</v>
      </c>
      <c r="K51" s="10">
        <v>1</v>
      </c>
      <c r="L51" s="10">
        <v>1</v>
      </c>
      <c r="M51" s="10">
        <v>1</v>
      </c>
      <c r="N51" s="189"/>
      <c r="O51" s="194"/>
      <c r="P51" s="194"/>
      <c r="Q51" s="194"/>
      <c r="R51" s="194"/>
      <c r="S51" s="189"/>
      <c r="T51" s="189"/>
      <c r="U51" s="189"/>
      <c r="V51" s="189"/>
      <c r="W51" s="189"/>
      <c r="X51" s="189"/>
      <c r="Y51" s="189"/>
      <c r="Z51" s="189"/>
      <c r="AA51" s="189"/>
      <c r="AB51" s="189"/>
      <c r="AC51" s="189"/>
    </row>
    <row r="52" spans="1:29" s="189" customFormat="1" ht="30" customHeight="1" x14ac:dyDescent="0.15">
      <c r="A52" s="632"/>
      <c r="B52" s="627"/>
      <c r="C52" s="192" t="s">
        <v>64</v>
      </c>
      <c r="D52" s="193">
        <v>0</v>
      </c>
      <c r="E52" s="193">
        <v>0</v>
      </c>
      <c r="F52" s="193">
        <v>0</v>
      </c>
      <c r="G52" s="193">
        <v>0</v>
      </c>
      <c r="H52" s="193">
        <v>0</v>
      </c>
      <c r="I52" s="10">
        <v>1</v>
      </c>
      <c r="J52" s="10">
        <v>1</v>
      </c>
      <c r="K52" s="10">
        <v>1</v>
      </c>
      <c r="L52" s="10">
        <v>1</v>
      </c>
      <c r="M52" s="10">
        <v>1</v>
      </c>
      <c r="O52" s="194"/>
      <c r="P52" s="194"/>
      <c r="Q52" s="194"/>
      <c r="R52" s="194"/>
    </row>
    <row r="53" spans="1:29" s="189" customFormat="1" ht="30" customHeight="1" x14ac:dyDescent="0.15">
      <c r="A53" s="632"/>
      <c r="B53" s="627"/>
      <c r="C53" s="192" t="s">
        <v>65</v>
      </c>
      <c r="D53" s="193">
        <v>0</v>
      </c>
      <c r="E53" s="193">
        <v>0</v>
      </c>
      <c r="F53" s="193">
        <v>0</v>
      </c>
      <c r="G53" s="193">
        <v>0</v>
      </c>
      <c r="H53" s="193">
        <v>0</v>
      </c>
      <c r="I53" s="10">
        <v>1</v>
      </c>
      <c r="J53" s="10">
        <v>1</v>
      </c>
      <c r="K53" s="10">
        <v>1</v>
      </c>
      <c r="L53" s="10">
        <v>1</v>
      </c>
      <c r="M53" s="10">
        <v>1</v>
      </c>
      <c r="O53" s="194"/>
      <c r="P53" s="194"/>
      <c r="Q53" s="194"/>
      <c r="R53" s="194"/>
    </row>
    <row r="54" spans="1:29" s="189" customFormat="1" ht="30" customHeight="1" x14ac:dyDescent="0.15">
      <c r="A54" s="633"/>
      <c r="B54" s="628"/>
      <c r="C54" s="192" t="s">
        <v>66</v>
      </c>
      <c r="D54" s="193">
        <v>0</v>
      </c>
      <c r="E54" s="193">
        <v>0</v>
      </c>
      <c r="F54" s="193">
        <v>0</v>
      </c>
      <c r="G54" s="193">
        <v>1592.8099999999995</v>
      </c>
      <c r="H54" s="193">
        <v>529.52000000000044</v>
      </c>
      <c r="I54" s="10">
        <v>1</v>
      </c>
      <c r="J54" s="10">
        <v>1</v>
      </c>
      <c r="K54" s="10">
        <v>1</v>
      </c>
      <c r="L54" s="10">
        <v>0.86899999999999999</v>
      </c>
      <c r="M54" s="10">
        <v>0.95599999999999996</v>
      </c>
      <c r="O54" s="194"/>
      <c r="P54" s="194"/>
      <c r="Q54" s="194"/>
      <c r="R54" s="194"/>
    </row>
    <row r="55" spans="1:29" s="189" customFormat="1" ht="30" customHeight="1" x14ac:dyDescent="0.15">
      <c r="A55" s="626" t="s">
        <v>68</v>
      </c>
      <c r="B55" s="626" t="s">
        <v>18</v>
      </c>
      <c r="C55" s="192" t="s">
        <v>222</v>
      </c>
      <c r="D55" s="193">
        <v>0</v>
      </c>
      <c r="E55" s="193">
        <v>289.06999999999971</v>
      </c>
      <c r="F55" s="193">
        <v>79.300000000000182</v>
      </c>
      <c r="G55" s="193">
        <v>79.300000000000182</v>
      </c>
      <c r="H55" s="193">
        <v>0</v>
      </c>
      <c r="I55" s="10">
        <v>1</v>
      </c>
      <c r="J55" s="10">
        <v>0.94599999999999995</v>
      </c>
      <c r="K55" s="10">
        <v>0.98499999999999999</v>
      </c>
      <c r="L55" s="10">
        <v>0.98499999999999999</v>
      </c>
      <c r="M55" s="10">
        <v>1</v>
      </c>
      <c r="O55" s="194"/>
      <c r="P55" s="194"/>
      <c r="Q55" s="194"/>
      <c r="R55" s="194"/>
    </row>
    <row r="56" spans="1:29" s="189" customFormat="1" ht="30" customHeight="1" x14ac:dyDescent="0.15">
      <c r="A56" s="627"/>
      <c r="B56" s="627"/>
      <c r="C56" s="192" t="s">
        <v>223</v>
      </c>
      <c r="D56" s="193">
        <v>750.97000000000025</v>
      </c>
      <c r="E56" s="193">
        <v>2852.5200000000004</v>
      </c>
      <c r="F56" s="193">
        <v>2801.66</v>
      </c>
      <c r="G56" s="193">
        <v>701.02000000000044</v>
      </c>
      <c r="H56" s="193">
        <v>634.36999999999989</v>
      </c>
      <c r="I56" s="10">
        <v>0.89500000000000002</v>
      </c>
      <c r="J56" s="10">
        <v>0.6</v>
      </c>
      <c r="K56" s="10">
        <v>0.60699999999999998</v>
      </c>
      <c r="L56" s="10">
        <v>0.90200000000000002</v>
      </c>
      <c r="M56" s="10">
        <v>0.91100000000000003</v>
      </c>
      <c r="O56" s="194"/>
      <c r="P56" s="194"/>
      <c r="Q56" s="194"/>
      <c r="R56" s="194"/>
    </row>
    <row r="57" spans="1:29" s="189" customFormat="1" ht="30" customHeight="1" x14ac:dyDescent="0.15">
      <c r="A57" s="627"/>
      <c r="B57" s="627"/>
      <c r="C57" s="192" t="s">
        <v>224</v>
      </c>
      <c r="D57" s="193">
        <v>10.25</v>
      </c>
      <c r="E57" s="193">
        <v>10.25</v>
      </c>
      <c r="F57" s="193">
        <v>0</v>
      </c>
      <c r="G57" s="193">
        <v>0</v>
      </c>
      <c r="H57" s="193">
        <v>0</v>
      </c>
      <c r="I57" s="10">
        <v>0.998</v>
      </c>
      <c r="J57" s="10">
        <v>0.998</v>
      </c>
      <c r="K57" s="10">
        <v>1</v>
      </c>
      <c r="L57" s="10">
        <v>1</v>
      </c>
      <c r="M57" s="10">
        <v>1</v>
      </c>
      <c r="O57" s="194"/>
      <c r="P57" s="194"/>
      <c r="Q57" s="194"/>
      <c r="R57" s="194"/>
    </row>
    <row r="58" spans="1:29" s="189" customFormat="1" ht="30" customHeight="1" x14ac:dyDescent="0.15">
      <c r="A58" s="627"/>
      <c r="B58" s="627"/>
      <c r="C58" s="192" t="s">
        <v>225</v>
      </c>
      <c r="D58" s="193">
        <v>0</v>
      </c>
      <c r="E58" s="193">
        <v>0</v>
      </c>
      <c r="F58" s="193">
        <v>0</v>
      </c>
      <c r="G58" s="193">
        <v>0</v>
      </c>
      <c r="H58" s="193">
        <v>0</v>
      </c>
      <c r="I58" s="10">
        <v>1</v>
      </c>
      <c r="J58" s="10">
        <v>1</v>
      </c>
      <c r="K58" s="10">
        <v>1</v>
      </c>
      <c r="L58" s="10">
        <v>1</v>
      </c>
      <c r="M58" s="10">
        <v>1</v>
      </c>
      <c r="O58" s="194"/>
      <c r="P58" s="194"/>
      <c r="Q58" s="194"/>
      <c r="R58" s="194"/>
    </row>
    <row r="59" spans="1:29" s="189" customFormat="1" ht="30" customHeight="1" x14ac:dyDescent="0.15">
      <c r="A59" s="627"/>
      <c r="B59" s="627"/>
      <c r="C59" s="192" t="s">
        <v>226</v>
      </c>
      <c r="D59" s="193">
        <v>0</v>
      </c>
      <c r="E59" s="193">
        <v>0</v>
      </c>
      <c r="F59" s="193">
        <v>0</v>
      </c>
      <c r="G59" s="193">
        <v>0</v>
      </c>
      <c r="H59" s="193">
        <v>20.730000000000473</v>
      </c>
      <c r="I59" s="10">
        <v>1</v>
      </c>
      <c r="J59" s="10">
        <v>1</v>
      </c>
      <c r="K59" s="10">
        <v>1</v>
      </c>
      <c r="L59" s="10">
        <v>1</v>
      </c>
      <c r="M59" s="10">
        <v>0.997</v>
      </c>
      <c r="O59" s="194"/>
      <c r="P59" s="194"/>
      <c r="Q59" s="194"/>
      <c r="R59" s="194"/>
    </row>
    <row r="60" spans="1:29" s="189" customFormat="1" ht="30" customHeight="1" x14ac:dyDescent="0.15">
      <c r="A60" s="627"/>
      <c r="B60" s="627"/>
      <c r="C60" s="192" t="s">
        <v>227</v>
      </c>
      <c r="D60" s="193">
        <v>0</v>
      </c>
      <c r="E60" s="193">
        <v>0</v>
      </c>
      <c r="F60" s="193">
        <v>164.92000000000007</v>
      </c>
      <c r="G60" s="193">
        <v>164.92000000000007</v>
      </c>
      <c r="H60" s="193">
        <v>84.579999999999927</v>
      </c>
      <c r="I60" s="10">
        <v>1</v>
      </c>
      <c r="J60" s="10">
        <v>1</v>
      </c>
      <c r="K60" s="10">
        <v>0.96599999999999997</v>
      </c>
      <c r="L60" s="10">
        <v>0.96599999999999997</v>
      </c>
      <c r="M60" s="10">
        <v>0.98299999999999998</v>
      </c>
      <c r="O60" s="194"/>
      <c r="P60" s="194"/>
      <c r="Q60" s="194"/>
      <c r="R60" s="194"/>
    </row>
    <row r="61" spans="1:29" s="189" customFormat="1" ht="30" customHeight="1" x14ac:dyDescent="0.15">
      <c r="A61" s="627"/>
      <c r="B61" s="627"/>
      <c r="C61" s="192" t="s">
        <v>261</v>
      </c>
      <c r="D61" s="193">
        <v>55.190000000000055</v>
      </c>
      <c r="E61" s="193">
        <v>279.74000000000024</v>
      </c>
      <c r="F61" s="193">
        <v>0</v>
      </c>
      <c r="G61" s="193">
        <v>0</v>
      </c>
      <c r="H61" s="193">
        <v>0</v>
      </c>
      <c r="I61" s="10">
        <v>0.98299999999999998</v>
      </c>
      <c r="J61" s="10">
        <v>0.91400000000000003</v>
      </c>
      <c r="K61" s="10">
        <v>1</v>
      </c>
      <c r="L61" s="10">
        <v>1</v>
      </c>
      <c r="M61" s="10">
        <v>1</v>
      </c>
      <c r="O61" s="194"/>
      <c r="P61" s="194"/>
      <c r="Q61" s="194"/>
      <c r="R61" s="194"/>
    </row>
    <row r="62" spans="1:29" s="189" customFormat="1" ht="30" customHeight="1" x14ac:dyDescent="0.15">
      <c r="A62" s="627"/>
      <c r="B62" s="627"/>
      <c r="C62" s="192" t="s">
        <v>254</v>
      </c>
      <c r="D62" s="193">
        <v>1321.06</v>
      </c>
      <c r="E62" s="193">
        <v>1168.19</v>
      </c>
      <c r="F62" s="193">
        <v>0</v>
      </c>
      <c r="G62" s="193">
        <v>142.69000000000005</v>
      </c>
      <c r="H62" s="193">
        <v>0</v>
      </c>
      <c r="I62" s="10">
        <v>0.66400000000000003</v>
      </c>
      <c r="J62" s="10">
        <v>0.70199999999999996</v>
      </c>
      <c r="K62" s="10">
        <v>1</v>
      </c>
      <c r="L62" s="10">
        <v>0.96399999999999997</v>
      </c>
      <c r="M62" s="10">
        <v>1</v>
      </c>
      <c r="O62" s="194"/>
      <c r="P62" s="194"/>
      <c r="Q62" s="194"/>
      <c r="R62" s="194"/>
    </row>
    <row r="63" spans="1:29" s="189" customFormat="1" ht="30" customHeight="1" x14ac:dyDescent="0.15">
      <c r="A63" s="627"/>
      <c r="B63" s="627"/>
      <c r="C63" s="192" t="s">
        <v>461</v>
      </c>
      <c r="D63" s="193">
        <v>0</v>
      </c>
      <c r="E63" s="193" t="s">
        <v>128</v>
      </c>
      <c r="F63" s="193" t="s">
        <v>128</v>
      </c>
      <c r="G63" s="193" t="s">
        <v>128</v>
      </c>
      <c r="H63" s="10" t="s">
        <v>128</v>
      </c>
      <c r="I63" s="10">
        <v>1</v>
      </c>
      <c r="J63" s="10" t="s">
        <v>128</v>
      </c>
      <c r="K63" s="10" t="s">
        <v>128</v>
      </c>
      <c r="L63" s="10" t="s">
        <v>128</v>
      </c>
      <c r="M63" s="10" t="s">
        <v>128</v>
      </c>
      <c r="O63" s="194"/>
      <c r="P63" s="194"/>
      <c r="Q63" s="194"/>
      <c r="R63" s="194"/>
    </row>
    <row r="64" spans="1:29" s="189" customFormat="1" ht="30" customHeight="1" x14ac:dyDescent="0.15">
      <c r="A64" s="627"/>
      <c r="B64" s="627"/>
      <c r="C64" s="192" t="s">
        <v>75</v>
      </c>
      <c r="D64" s="193">
        <v>353.64999999999964</v>
      </c>
      <c r="E64" s="193">
        <v>353.64999999999964</v>
      </c>
      <c r="F64" s="193">
        <v>32.180000000000291</v>
      </c>
      <c r="G64" s="193">
        <v>32.180000000000291</v>
      </c>
      <c r="H64" s="193">
        <v>32.180000000000291</v>
      </c>
      <c r="I64" s="10">
        <v>0.95</v>
      </c>
      <c r="J64" s="10">
        <v>0.95</v>
      </c>
      <c r="K64" s="10">
        <v>0.995</v>
      </c>
      <c r="L64" s="10">
        <v>0.995</v>
      </c>
      <c r="M64" s="10">
        <v>0.995</v>
      </c>
      <c r="O64" s="194"/>
      <c r="P64" s="194"/>
      <c r="Q64" s="194"/>
      <c r="R64" s="194"/>
    </row>
    <row r="65" spans="1:18" s="189" customFormat="1" ht="30" customHeight="1" x14ac:dyDescent="0.15">
      <c r="A65" s="627"/>
      <c r="B65" s="627"/>
      <c r="C65" s="192" t="s">
        <v>462</v>
      </c>
      <c r="D65" s="193">
        <v>9.6200000000026193</v>
      </c>
      <c r="E65" s="193">
        <v>111.16000000000349</v>
      </c>
      <c r="F65" s="193">
        <v>111.16000000000349</v>
      </c>
      <c r="G65" s="193">
        <v>19.240000000001601</v>
      </c>
      <c r="H65" s="193">
        <v>9.6200000000026193</v>
      </c>
      <c r="I65" s="10">
        <v>0.999</v>
      </c>
      <c r="J65" s="10">
        <v>0.99299999999999999</v>
      </c>
      <c r="K65" s="10">
        <v>0.99299999999999999</v>
      </c>
      <c r="L65" s="10">
        <v>0.999</v>
      </c>
      <c r="M65" s="10">
        <v>0.999</v>
      </c>
      <c r="O65" s="194"/>
      <c r="P65" s="194"/>
      <c r="Q65" s="194"/>
      <c r="R65" s="194"/>
    </row>
    <row r="66" spans="1:18" s="189" customFormat="1" ht="30" customHeight="1" x14ac:dyDescent="0.15">
      <c r="A66" s="627"/>
      <c r="B66" s="628"/>
      <c r="C66" s="192" t="s">
        <v>463</v>
      </c>
      <c r="D66" s="195">
        <v>476.25999999999976</v>
      </c>
      <c r="E66" s="195">
        <v>1404.88</v>
      </c>
      <c r="F66" s="195">
        <v>1795.0899999999997</v>
      </c>
      <c r="G66" s="195">
        <v>124.90999999999985</v>
      </c>
      <c r="H66" s="193">
        <v>124.91000000000031</v>
      </c>
      <c r="I66" s="195">
        <v>0.876</v>
      </c>
      <c r="J66" s="10">
        <v>0.63400000000000001</v>
      </c>
      <c r="K66" s="10">
        <v>0.54500000000000004</v>
      </c>
      <c r="L66" s="10">
        <v>0.96799999999999997</v>
      </c>
      <c r="M66" s="10">
        <v>0.96899999999999997</v>
      </c>
      <c r="O66" s="194"/>
      <c r="P66" s="194"/>
      <c r="Q66" s="194"/>
      <c r="R66" s="194"/>
    </row>
    <row r="67" spans="1:18" s="189" customFormat="1" ht="30" customHeight="1" x14ac:dyDescent="0.15">
      <c r="A67" s="627"/>
      <c r="B67" s="626" t="s">
        <v>456</v>
      </c>
      <c r="C67" s="192" t="s">
        <v>255</v>
      </c>
      <c r="D67" s="193">
        <v>0</v>
      </c>
      <c r="E67" s="193">
        <v>0</v>
      </c>
      <c r="F67" s="193">
        <v>0</v>
      </c>
      <c r="G67" s="193">
        <v>0</v>
      </c>
      <c r="H67" s="193">
        <v>0</v>
      </c>
      <c r="I67" s="10">
        <v>1</v>
      </c>
      <c r="J67" s="10">
        <v>1</v>
      </c>
      <c r="K67" s="10">
        <v>1</v>
      </c>
      <c r="L67" s="10">
        <v>1</v>
      </c>
      <c r="M67" s="10">
        <v>1</v>
      </c>
      <c r="O67" s="194"/>
      <c r="P67" s="194"/>
      <c r="Q67" s="194"/>
      <c r="R67" s="194"/>
    </row>
    <row r="68" spans="1:18" s="189" customFormat="1" ht="30" customHeight="1" x14ac:dyDescent="0.15">
      <c r="A68" s="627"/>
      <c r="B68" s="627"/>
      <c r="C68" s="192" t="s">
        <v>464</v>
      </c>
      <c r="D68" s="193">
        <v>0</v>
      </c>
      <c r="E68" s="193">
        <v>0</v>
      </c>
      <c r="F68" s="193">
        <v>0</v>
      </c>
      <c r="G68" s="193">
        <v>0</v>
      </c>
      <c r="H68" s="193">
        <v>0</v>
      </c>
      <c r="I68" s="10">
        <v>1</v>
      </c>
      <c r="J68" s="10">
        <v>1</v>
      </c>
      <c r="K68" s="10">
        <v>1</v>
      </c>
      <c r="L68" s="10">
        <v>1</v>
      </c>
      <c r="M68" s="10">
        <v>1</v>
      </c>
      <c r="O68" s="194"/>
      <c r="P68" s="194"/>
      <c r="Q68" s="194"/>
      <c r="R68" s="194"/>
    </row>
    <row r="69" spans="1:18" s="189" customFormat="1" ht="30" customHeight="1" x14ac:dyDescent="0.15">
      <c r="A69" s="627"/>
      <c r="B69" s="627"/>
      <c r="C69" s="198" t="s">
        <v>465</v>
      </c>
      <c r="D69" s="199">
        <v>0</v>
      </c>
      <c r="E69" s="199">
        <v>0</v>
      </c>
      <c r="F69" s="199">
        <v>0</v>
      </c>
      <c r="G69" s="199">
        <v>0</v>
      </c>
      <c r="H69" s="199">
        <v>0</v>
      </c>
      <c r="I69" s="200">
        <v>1</v>
      </c>
      <c r="J69" s="200">
        <v>1</v>
      </c>
      <c r="K69" s="200">
        <v>1</v>
      </c>
      <c r="L69" s="200">
        <v>1</v>
      </c>
      <c r="M69" s="200">
        <v>1</v>
      </c>
      <c r="O69" s="194"/>
      <c r="P69" s="194"/>
      <c r="Q69" s="194"/>
      <c r="R69" s="194"/>
    </row>
    <row r="70" spans="1:18" ht="30" customHeight="1" x14ac:dyDescent="0.15">
      <c r="A70" s="644" t="s">
        <v>444</v>
      </c>
      <c r="B70" s="645"/>
      <c r="C70" s="645"/>
      <c r="D70" s="201">
        <v>6725.6700000000019</v>
      </c>
      <c r="E70" s="201">
        <v>9465.5600000000013</v>
      </c>
      <c r="F70" s="201">
        <v>6982.7800000000007</v>
      </c>
      <c r="G70" s="201">
        <v>5787.4000000000051</v>
      </c>
      <c r="H70" s="201">
        <v>3939.7000000000025</v>
      </c>
      <c r="I70" s="202">
        <v>0.98599999999999999</v>
      </c>
      <c r="J70" s="202">
        <v>0.98</v>
      </c>
      <c r="K70" s="202">
        <v>0.98499999999999999</v>
      </c>
      <c r="L70" s="202">
        <v>0.98799999999999999</v>
      </c>
      <c r="M70" s="202">
        <v>0.99199999999999999</v>
      </c>
      <c r="O70" s="194"/>
      <c r="P70" s="194"/>
      <c r="Q70" s="194"/>
      <c r="R70" s="194"/>
    </row>
  </sheetData>
  <mergeCells count="18">
    <mergeCell ref="A55:A69"/>
    <mergeCell ref="B55:B66"/>
    <mergeCell ref="B67:B69"/>
    <mergeCell ref="A70:C70"/>
    <mergeCell ref="A6:A37"/>
    <mergeCell ref="B6:B31"/>
    <mergeCell ref="B32:B37"/>
    <mergeCell ref="A38:A40"/>
    <mergeCell ref="B38:B40"/>
    <mergeCell ref="A41:A54"/>
    <mergeCell ref="B41:B49"/>
    <mergeCell ref="B50:B54"/>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8" fitToHeight="2" orientation="landscape" r:id="rId1"/>
  <headerFooter differentFirst="1" alignWithMargins="0">
    <oddFooter>&amp;R&amp;"Meiryo UI,標準"&amp;22&amp;P</oddFooter>
  </headerFooter>
  <rowBreaks count="1" manualBreakCount="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25</vt:i4>
      </vt:variant>
    </vt:vector>
  </HeadingPairs>
  <TitlesOfParts>
    <vt:vector size="40"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h-handa</dc:creator>
  <cp:lastModifiedBy>村山 敦子</cp:lastModifiedBy>
  <cp:lastPrinted>2019-02-12T06:57:18Z</cp:lastPrinted>
  <dcterms:created xsi:type="dcterms:W3CDTF">2010-08-05T00:20:38Z</dcterms:created>
  <dcterms:modified xsi:type="dcterms:W3CDTF">2019-02-12T08:35:23Z</dcterms:modified>
</cp:coreProperties>
</file>